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activeTab="0"/>
  </bookViews>
  <sheets>
    <sheet name="1日目" sheetId="1" r:id="rId1"/>
    <sheet name="2日目" sheetId="2" r:id="rId2"/>
  </sheets>
  <definedNames>
    <definedName name="_xlnm.Print_Area" localSheetId="0">'1日目'!$A$1:$AH$74</definedName>
    <definedName name="_xlnm.Print_Area" localSheetId="1">'2日目'!$A$1:$BI$88</definedName>
  </definedNames>
  <calcPr fullCalcOnLoad="1"/>
</workbook>
</file>

<file path=xl/sharedStrings.xml><?xml version="1.0" encoding="utf-8"?>
<sst xmlns="http://schemas.openxmlformats.org/spreadsheetml/2006/main" count="763" uniqueCount="362">
  <si>
    <t>勝点</t>
  </si>
  <si>
    <t>得点</t>
  </si>
  <si>
    <t>失点</t>
  </si>
  <si>
    <t>得失差</t>
  </si>
  <si>
    <t>順位</t>
  </si>
  <si>
    <t>Ｂコ ート</t>
  </si>
  <si>
    <t>Ｃブロック</t>
  </si>
  <si>
    <t>Aブロック</t>
  </si>
  <si>
    <t>－</t>
  </si>
  <si>
    <t>■試合スケジュール</t>
  </si>
  <si>
    <t>試合時間</t>
  </si>
  <si>
    <t>番号</t>
  </si>
  <si>
    <t>試合時間</t>
  </si>
  <si>
    <t>Ｂブロック</t>
  </si>
  <si>
    <t>主審
副審</t>
  </si>
  <si>
    <t>（15-5-15）</t>
  </si>
  <si>
    <t>主審
副審</t>
  </si>
  <si>
    <t>Ａブロック</t>
  </si>
  <si>
    <t>【６年生以下の部】</t>
  </si>
  <si>
    <t>【４年生以下の部】</t>
  </si>
  <si>
    <t>学年</t>
  </si>
  <si>
    <t>表彰式</t>
  </si>
  <si>
    <t>Ａ コート</t>
  </si>
  <si>
    <t>Ｂブロック</t>
  </si>
  <si>
    <t>Ａ‐１位</t>
  </si>
  <si>
    <t>２位の内１位</t>
  </si>
  <si>
    <t>Ｂ‐１位</t>
  </si>
  <si>
    <t>Ｂ‐２位</t>
  </si>
  <si>
    <t>Ａ‐２位</t>
  </si>
  <si>
    <t>4A</t>
  </si>
  <si>
    <t>4B</t>
  </si>
  <si>
    <t>※審判は、割り当て通りで主審１名・副審２名でお願い致します。</t>
  </si>
  <si>
    <t>（15-5-15）</t>
  </si>
  <si>
    <t>Ａコート</t>
  </si>
  <si>
    <t>Ｂコート</t>
  </si>
  <si>
    <t>－</t>
  </si>
  <si>
    <t>－</t>
  </si>
  <si>
    <t>－</t>
  </si>
  <si>
    <t>4B</t>
  </si>
  <si>
    <t>得失差</t>
  </si>
  <si>
    <t>番号</t>
  </si>
  <si>
    <t>※審判は割当て通りで主審１名・副審２名でお願い致します。</t>
  </si>
  <si>
    <t>－</t>
  </si>
  <si>
    <t>会場：今津総合運動公園・第３グラウンド</t>
  </si>
  <si>
    <t>ＳＦＣ</t>
  </si>
  <si>
    <t>宇治翔ＦＣ</t>
  </si>
  <si>
    <t>上高野・Ｂ</t>
  </si>
  <si>
    <t>宇山・Ａ</t>
  </si>
  <si>
    <t>アミティエ</t>
  </si>
  <si>
    <t>向日市・Ａ</t>
  </si>
  <si>
    <t>宇山・Ｂ</t>
  </si>
  <si>
    <t>松任中央</t>
  </si>
  <si>
    <t>アミティエ</t>
  </si>
  <si>
    <t>向日市・Ｂ</t>
  </si>
  <si>
    <t>上高野・Ａ</t>
  </si>
  <si>
    <t>蘇原第二</t>
  </si>
  <si>
    <t>ＦＣ大野</t>
  </si>
  <si>
    <t>上高野・ブルー</t>
  </si>
  <si>
    <t>池の里</t>
  </si>
  <si>
    <t>上高野・イエロー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</si>
  <si>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</si>
  <si>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</si>
  <si>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</si>
  <si>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</si>
  <si>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</si>
  <si>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</si>
  <si>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</si>
  <si>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</si>
  <si>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</si>
  <si>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</si>
  <si>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Ａ‐３位</t>
  </si>
  <si>
    <t>Ｂ‐３位</t>
  </si>
  <si>
    <t>Ｂ‐４位</t>
  </si>
  <si>
    <t>Ａ‐４位</t>
  </si>
  <si>
    <t>4</t>
  </si>
  <si>
    <t>13</t>
  </si>
  <si>
    <t>13</t>
  </si>
  <si>
    <t>14</t>
  </si>
  <si>
    <t>14</t>
  </si>
  <si>
    <t>5</t>
  </si>
  <si>
    <t>5</t>
  </si>
  <si>
    <t>7</t>
  </si>
  <si>
    <t>7</t>
  </si>
  <si>
    <t>16</t>
  </si>
  <si>
    <t>17</t>
  </si>
  <si>
    <t>8</t>
  </si>
  <si>
    <t>8</t>
  </si>
  <si>
    <t>10</t>
  </si>
  <si>
    <t>19</t>
  </si>
  <si>
    <t>11</t>
  </si>
  <si>
    <t>20</t>
  </si>
  <si>
    <t>1</t>
  </si>
  <si>
    <t>1</t>
  </si>
  <si>
    <t>9</t>
  </si>
  <si>
    <t>9</t>
  </si>
  <si>
    <t>12</t>
  </si>
  <si>
    <t>2</t>
  </si>
  <si>
    <t>2</t>
  </si>
  <si>
    <t>12</t>
  </si>
  <si>
    <t>3</t>
  </si>
  <si>
    <t>3</t>
  </si>
  <si>
    <t>15</t>
  </si>
  <si>
    <t>15</t>
  </si>
  <si>
    <t>6</t>
  </si>
  <si>
    <t>6</t>
  </si>
  <si>
    <t>18</t>
  </si>
  <si>
    <t>18</t>
  </si>
  <si>
    <t>宇山・A</t>
  </si>
  <si>
    <t>Ｃコ ート</t>
  </si>
  <si>
    <t>4B</t>
  </si>
  <si>
    <t>4A</t>
  </si>
  <si>
    <t>10：00～10：35</t>
  </si>
  <si>
    <t>10：40～11：15</t>
  </si>
  <si>
    <t>11：20～11：55</t>
  </si>
  <si>
    <t>12：00～12：35</t>
  </si>
  <si>
    <t>12：40～13：15</t>
  </si>
  <si>
    <t>13：20～13：55</t>
  </si>
  <si>
    <t>14：00～14：35</t>
  </si>
  <si>
    <t>14：40～15：15</t>
  </si>
  <si>
    <t>15：20～15：55</t>
  </si>
  <si>
    <t>２日目 （５月４日）６年生以下・４年生以下　トーナメント</t>
  </si>
  <si>
    <t>１日目（5月3日）６年生以下・４年生以下　予選リーグ</t>
  </si>
  <si>
    <t>16：00～16：35</t>
  </si>
  <si>
    <t>アミティエ
向日市・Ａ</t>
  </si>
  <si>
    <t>宇山・Ｂ
松任中央</t>
  </si>
  <si>
    <t>上高野・ブルー
ＳＦＣ</t>
  </si>
  <si>
    <t>6A</t>
  </si>
  <si>
    <t>6B</t>
  </si>
  <si>
    <t>6C</t>
  </si>
  <si>
    <t>6A</t>
  </si>
  <si>
    <t>6B</t>
  </si>
  <si>
    <t>6C</t>
  </si>
  <si>
    <t>宇山・A
宇治翔</t>
  </si>
  <si>
    <t>向日市・Ｂ
上高野・Ａ</t>
  </si>
  <si>
    <t>ＳＦＣ
宇山・Ａ</t>
  </si>
  <si>
    <t>宇山・Ｂ
アミティエ</t>
  </si>
  <si>
    <t>蘇原第二
向日市・Ｂ</t>
  </si>
  <si>
    <t>宇山・A
上高野・Ｂ</t>
  </si>
  <si>
    <t>松任中央
アミティエ</t>
  </si>
  <si>
    <t>宇山・Ａ
池の里</t>
  </si>
  <si>
    <t>ＳＦＣ
上高野・Ｂ</t>
  </si>
  <si>
    <t>蘇原第二
ＦＣ大野</t>
  </si>
  <si>
    <t>本部
上高野/宇山Ａ</t>
  </si>
  <si>
    <t>宇治翔
上高野・Ｂ</t>
  </si>
  <si>
    <t>向日市・Ａ
松任中央</t>
  </si>
  <si>
    <t>上高野・Ａ
ＦＣ大野</t>
  </si>
  <si>
    <t>宇治翔
ＳＦＣ</t>
  </si>
  <si>
    <t>向日市・Ａ
宇山・Ｂ</t>
  </si>
  <si>
    <r>
      <t xml:space="preserve">アミティエ
</t>
    </r>
    <r>
      <rPr>
        <sz val="6"/>
        <rFont val="ＭＳ Ｐゴシック"/>
        <family val="3"/>
      </rPr>
      <t>上高野・イエロー</t>
    </r>
  </si>
  <si>
    <t>ＦＣ大野
宇山・Ｂ</t>
  </si>
  <si>
    <r>
      <t xml:space="preserve">本部
</t>
    </r>
    <r>
      <rPr>
        <sz val="7"/>
        <rFont val="ＭＳ Ｐゴシック"/>
        <family val="3"/>
      </rPr>
      <t>宇山・B/松任中央</t>
    </r>
  </si>
  <si>
    <t>池の里
ＳＦＣ</t>
  </si>
  <si>
    <t>ＦＣ大野
アミティエ</t>
  </si>
  <si>
    <r>
      <t xml:space="preserve">宇山・Ｂ
</t>
    </r>
    <r>
      <rPr>
        <sz val="7"/>
        <rFont val="ＭＳ Ｐゴシック"/>
        <family val="3"/>
      </rPr>
      <t>上高野・イエロー</t>
    </r>
  </si>
  <si>
    <r>
      <t>上高野・ブルー</t>
    </r>
    <r>
      <rPr>
        <sz val="8"/>
        <rFont val="ＭＳ Ｐゴシック"/>
        <family val="3"/>
      </rPr>
      <t xml:space="preserve">
池の里</t>
    </r>
  </si>
  <si>
    <t>アミティエ
宇山・Ｂ</t>
  </si>
  <si>
    <t>宇山・A
ＳＦＣ</t>
  </si>
  <si>
    <t>１位の内１位</t>
  </si>
  <si>
    <t>１位の内３位</t>
  </si>
  <si>
    <t>１位の内２位</t>
  </si>
  <si>
    <t>２位の内２位</t>
  </si>
  <si>
    <t>３位の内２位</t>
  </si>
  <si>
    <t>３位の内１位</t>
  </si>
  <si>
    <t>２位の内３位</t>
  </si>
  <si>
    <t>３位の内３位</t>
  </si>
  <si>
    <t>４位の内３位</t>
  </si>
  <si>
    <t>４位の内２位</t>
  </si>
  <si>
    <t>４位の内１位</t>
  </si>
  <si>
    <t>Ｃコート</t>
  </si>
  <si>
    <t>３位の内３位
４位の内３位</t>
  </si>
  <si>
    <r>
      <t>上高野・ブルー</t>
    </r>
    <r>
      <rPr>
        <sz val="8"/>
        <rFont val="ＭＳ Ｐゴシック"/>
        <family val="3"/>
      </rPr>
      <t xml:space="preserve">
宇山・A</t>
    </r>
  </si>
  <si>
    <t>①</t>
  </si>
  <si>
    <t>④</t>
  </si>
  <si>
    <t>⑦</t>
  </si>
  <si>
    <t>⑩</t>
  </si>
  <si>
    <t>⑬</t>
  </si>
  <si>
    <t>⑯</t>
  </si>
  <si>
    <t>⑲</t>
  </si>
  <si>
    <t>②</t>
  </si>
  <si>
    <t>⑤</t>
  </si>
  <si>
    <t>⑧</t>
  </si>
  <si>
    <t>⑪</t>
  </si>
  <si>
    <t>⑭</t>
  </si>
  <si>
    <t>⑰</t>
  </si>
  <si>
    <t>⑳</t>
  </si>
  <si>
    <t>③</t>
  </si>
  <si>
    <t>⑥</t>
  </si>
  <si>
    <t>⑨</t>
  </si>
  <si>
    <t>⑫</t>
  </si>
  <si>
    <t>⑮</t>
  </si>
  <si>
    <t>⑱</t>
  </si>
  <si>
    <t>9：00～9：35</t>
  </si>
  <si>
    <t>9：45～10：20</t>
  </si>
  <si>
    <t>10：30～11：05</t>
  </si>
  <si>
    <t>11：15～11：50</t>
  </si>
  <si>
    <t>12：00～12：35</t>
  </si>
  <si>
    <t>12：45～13：20</t>
  </si>
  <si>
    <t>13：30～14：05</t>
  </si>
  <si>
    <t>14：20～</t>
  </si>
  <si>
    <t>３位の内１位
２位の内３位</t>
  </si>
  <si>
    <t>４位の内２位
４位の内１位</t>
  </si>
  <si>
    <t>２位の内２位
３位の内２位</t>
  </si>
  <si>
    <t>２位の内１位
１位の内１位</t>
  </si>
  <si>
    <r>
      <t xml:space="preserve">本部
</t>
    </r>
    <r>
      <rPr>
        <sz val="5"/>
        <rFont val="ＭＳ Ｐゴシック"/>
        <family val="3"/>
      </rPr>
      <t>アミティエ/向日市・Ａ</t>
    </r>
  </si>
  <si>
    <t>Ａトーナメント</t>
  </si>
  <si>
    <t>Ｂトーナメント</t>
  </si>
  <si>
    <t>Ｃトーナメント</t>
  </si>
  <si>
    <t>①負
②負</t>
  </si>
  <si>
    <t>①勝
②勝</t>
  </si>
  <si>
    <t>⑦負
⑧負</t>
  </si>
  <si>
    <t>１位の内２位
１位の内３位</t>
  </si>
  <si>
    <t>④負
⑤負</t>
  </si>
  <si>
    <t>③負
⑥負</t>
  </si>
  <si>
    <t>④勝
⑤勝</t>
  </si>
  <si>
    <t>A-３位
Ｂ-４位</t>
  </si>
  <si>
    <t>Ａ-４位
Ｂ-３位</t>
  </si>
  <si>
    <t>Ｂ-２位
A-１位</t>
  </si>
  <si>
    <t>Ａ-２位
Ｂ-１位</t>
  </si>
  <si>
    <t>③勝
⑥勝</t>
  </si>
  <si>
    <t>学年</t>
  </si>
  <si>
    <t>6Ｃ</t>
  </si>
  <si>
    <t>6Ａ</t>
  </si>
  <si>
    <t>6Ｂ</t>
  </si>
  <si>
    <t>6A</t>
  </si>
  <si>
    <t>4Ｂ</t>
  </si>
  <si>
    <t>4Ａ</t>
  </si>
  <si>
    <t>4Ｂ</t>
  </si>
  <si>
    <t>4Ａ</t>
  </si>
  <si>
    <t>本部
１位の内１位
２位の内１位</t>
  </si>
  <si>
    <t>本部
１位の内３位
１位の内２位</t>
  </si>
  <si>
    <t>本部
A-１位
Ｂ-２位</t>
  </si>
  <si>
    <t>－</t>
  </si>
  <si>
    <t>○</t>
  </si>
  <si>
    <t>○</t>
  </si>
  <si>
    <t>△</t>
  </si>
  <si>
    <t>－</t>
  </si>
  <si>
    <t>8</t>
  </si>
  <si>
    <t>1</t>
  </si>
  <si>
    <t>1</t>
  </si>
  <si>
    <t>8</t>
  </si>
  <si>
    <t>1</t>
  </si>
  <si>
    <t>8</t>
  </si>
  <si>
    <t>0</t>
  </si>
  <si>
    <t>○</t>
  </si>
  <si>
    <t>0</t>
  </si>
  <si>
    <t>×</t>
  </si>
  <si>
    <t>7</t>
  </si>
  <si>
    <t>7</t>
  </si>
  <si>
    <t>4</t>
  </si>
  <si>
    <t>4</t>
  </si>
  <si>
    <t>×</t>
  </si>
  <si>
    <t>0</t>
  </si>
  <si>
    <t>7</t>
  </si>
  <si>
    <t>3</t>
  </si>
  <si>
    <t>17</t>
  </si>
  <si>
    <t>2</t>
  </si>
  <si>
    <t>3</t>
  </si>
  <si>
    <t>13</t>
  </si>
  <si>
    <t>12</t>
  </si>
  <si>
    <t>＋14</t>
  </si>
  <si>
    <t>＋4</t>
  </si>
  <si>
    <t>－11</t>
  </si>
  <si>
    <t>－7</t>
  </si>
  <si>
    <t>2</t>
  </si>
  <si>
    <t>6</t>
  </si>
  <si>
    <t>6</t>
  </si>
  <si>
    <t>3</t>
  </si>
  <si>
    <t>10</t>
  </si>
  <si>
    <t>5</t>
  </si>
  <si>
    <t>5</t>
  </si>
  <si>
    <t>－4</t>
  </si>
  <si>
    <t>－3</t>
  </si>
  <si>
    <t>±0</t>
  </si>
  <si>
    <t>＋7</t>
  </si>
  <si>
    <t>4</t>
  </si>
  <si>
    <t>2</t>
  </si>
  <si>
    <t>2</t>
  </si>
  <si>
    <t>3</t>
  </si>
  <si>
    <t>－1</t>
  </si>
  <si>
    <t>＋4</t>
  </si>
  <si>
    <t>－2</t>
  </si>
  <si>
    <t>2</t>
  </si>
  <si>
    <t>-</t>
  </si>
  <si>
    <t>×</t>
  </si>
  <si>
    <t>2</t>
  </si>
  <si>
    <t>-</t>
  </si>
  <si>
    <t>2</t>
  </si>
  <si>
    <t>×</t>
  </si>
  <si>
    <t>0</t>
  </si>
  <si>
    <t>3</t>
  </si>
  <si>
    <t>4</t>
  </si>
  <si>
    <t>8</t>
  </si>
  <si>
    <t>30</t>
  </si>
  <si>
    <t>21</t>
  </si>
  <si>
    <t>-8</t>
  </si>
  <si>
    <t>-19</t>
  </si>
  <si>
    <t>-1</t>
  </si>
  <si>
    <t>1</t>
  </si>
  <si>
    <t>17</t>
  </si>
  <si>
    <t>+28</t>
  </si>
  <si>
    <t>+15</t>
  </si>
  <si>
    <t>-11</t>
  </si>
  <si>
    <t>-3</t>
  </si>
  <si>
    <t>宇山・Ａ</t>
  </si>
  <si>
    <t>宇治翔</t>
  </si>
  <si>
    <t>蘇原第二</t>
  </si>
  <si>
    <t>松任中央</t>
  </si>
  <si>
    <t>向日市・Ｂ</t>
  </si>
  <si>
    <t>上高野・Ｂ</t>
  </si>
  <si>
    <t>アミティエ</t>
  </si>
  <si>
    <t>宇山・Ｂ</t>
  </si>
  <si>
    <t>ＦＣ大野</t>
  </si>
  <si>
    <t>ＳＦＣ</t>
  </si>
  <si>
    <t>向日市・Ａ</t>
  </si>
  <si>
    <t>上高野・Ａ</t>
  </si>
  <si>
    <t>池の里</t>
  </si>
  <si>
    <t>上高野ブルー</t>
  </si>
  <si>
    <t>上高野イエロー</t>
  </si>
  <si>
    <t>P</t>
  </si>
  <si>
    <t>K</t>
  </si>
  <si>
    <r>
      <t xml:space="preserve">３位の内３位
</t>
    </r>
    <r>
      <rPr>
        <sz val="12"/>
        <rFont val="ＭＳ Ｐゴシック"/>
        <family val="3"/>
      </rPr>
      <t>FC大野</t>
    </r>
  </si>
  <si>
    <r>
      <t xml:space="preserve">４位の内３位
</t>
    </r>
    <r>
      <rPr>
        <sz val="12"/>
        <rFont val="ＭＳ Ｐゴシック"/>
        <family val="3"/>
      </rPr>
      <t>ＳＦＣ</t>
    </r>
  </si>
  <si>
    <r>
      <t xml:space="preserve">２位の内２位
</t>
    </r>
    <r>
      <rPr>
        <sz val="12"/>
        <rFont val="ＭＳ Ｐゴシック"/>
        <family val="3"/>
      </rPr>
      <t>向日市・Ｂ</t>
    </r>
  </si>
  <si>
    <r>
      <t xml:space="preserve">３位の内２位
</t>
    </r>
    <r>
      <rPr>
        <sz val="12"/>
        <rFont val="ＭＳ Ｐゴシック"/>
        <family val="3"/>
      </rPr>
      <t>上高野・Ｂ</t>
    </r>
  </si>
  <si>
    <r>
      <t xml:space="preserve">１位の内１位
</t>
    </r>
    <r>
      <rPr>
        <sz val="12"/>
        <rFont val="ＭＳ Ｐゴシック"/>
        <family val="3"/>
      </rPr>
      <t>宇山・Ａ</t>
    </r>
  </si>
  <si>
    <r>
      <t xml:space="preserve">２位の内１位
</t>
    </r>
    <r>
      <rPr>
        <sz val="12"/>
        <rFont val="ＭＳ Ｐゴシック"/>
        <family val="3"/>
      </rPr>
      <t>宇治翔</t>
    </r>
  </si>
  <si>
    <r>
      <t xml:space="preserve">⑦負
</t>
    </r>
    <r>
      <rPr>
        <sz val="12"/>
        <rFont val="ＭＳ Ｐゴシック"/>
        <family val="3"/>
      </rPr>
      <t>宇山・Ａ</t>
    </r>
  </si>
  <si>
    <r>
      <t xml:space="preserve">⑧負
</t>
    </r>
    <r>
      <rPr>
        <sz val="12"/>
        <rFont val="ＭＳ Ｐゴシック"/>
        <family val="3"/>
      </rPr>
      <t>蘇原第二</t>
    </r>
  </si>
  <si>
    <r>
      <t xml:space="preserve">①勝
</t>
    </r>
    <r>
      <rPr>
        <sz val="12"/>
        <rFont val="ＭＳ Ｐゴシック"/>
        <family val="3"/>
      </rPr>
      <t>ＳＦＣ</t>
    </r>
  </si>
  <si>
    <r>
      <t xml:space="preserve">②勝
</t>
    </r>
    <r>
      <rPr>
        <sz val="12"/>
        <rFont val="ＭＳ Ｐゴシック"/>
        <family val="3"/>
      </rPr>
      <t>向日市・Ａ</t>
    </r>
  </si>
  <si>
    <r>
      <t xml:space="preserve">①負
</t>
    </r>
    <r>
      <rPr>
        <sz val="12"/>
        <rFont val="ＭＳ Ｐゴシック"/>
        <family val="3"/>
      </rPr>
      <t>ＦＣ大野</t>
    </r>
  </si>
  <si>
    <r>
      <t xml:space="preserve">②負
</t>
    </r>
    <r>
      <rPr>
        <sz val="12"/>
        <rFont val="ＭＳ Ｐゴシック"/>
        <family val="3"/>
      </rPr>
      <t>上高野・Ａ</t>
    </r>
  </si>
  <si>
    <r>
      <t xml:space="preserve">⑦勝
</t>
    </r>
    <r>
      <rPr>
        <sz val="12"/>
        <rFont val="ＭＳ Ｐゴシック"/>
        <family val="3"/>
      </rPr>
      <t>宇治翔</t>
    </r>
  </si>
  <si>
    <r>
      <t xml:space="preserve">⑧勝
</t>
    </r>
    <r>
      <rPr>
        <sz val="12"/>
        <rFont val="ＭＳ Ｐゴシック"/>
        <family val="3"/>
      </rPr>
      <t>松任中央</t>
    </r>
  </si>
  <si>
    <t>－</t>
  </si>
  <si>
    <t xml:space="preserve">1
</t>
  </si>
  <si>
    <r>
      <t xml:space="preserve">４位の内２位
</t>
    </r>
    <r>
      <rPr>
        <sz val="12"/>
        <rFont val="ＭＳ Ｐゴシック"/>
        <family val="3"/>
      </rPr>
      <t>向日市・A</t>
    </r>
  </si>
  <si>
    <r>
      <t xml:space="preserve">３位の内１位
</t>
    </r>
    <r>
      <rPr>
        <sz val="12"/>
        <rFont val="ＭＳ Ｐゴシック"/>
        <family val="3"/>
      </rPr>
      <t>アミティエ</t>
    </r>
  </si>
  <si>
    <r>
      <t xml:space="preserve">４位の内１位
</t>
    </r>
    <r>
      <rPr>
        <sz val="12"/>
        <rFont val="ＭＳ Ｐゴシック"/>
        <family val="3"/>
      </rPr>
      <t>上高野・A</t>
    </r>
  </si>
  <si>
    <r>
      <t xml:space="preserve">２位の内３位
</t>
    </r>
    <r>
      <rPr>
        <sz val="12"/>
        <rFont val="ＭＳ Ｐゴシック"/>
        <family val="3"/>
      </rPr>
      <t>宇山・B</t>
    </r>
  </si>
  <si>
    <r>
      <t xml:space="preserve">１位の内３位
</t>
    </r>
    <r>
      <rPr>
        <sz val="12"/>
        <rFont val="ＭＳ Ｐゴシック"/>
        <family val="3"/>
      </rPr>
      <t>蘇原第二</t>
    </r>
  </si>
  <si>
    <r>
      <t xml:space="preserve">１位の内２位
</t>
    </r>
    <r>
      <rPr>
        <sz val="12"/>
        <rFont val="ＭＳ Ｐゴシック"/>
        <family val="3"/>
      </rPr>
      <t>松任中央</t>
    </r>
  </si>
  <si>
    <r>
      <t xml:space="preserve">④負
</t>
    </r>
    <r>
      <rPr>
        <sz val="12"/>
        <rFont val="ＭＳ Ｐゴシック"/>
        <family val="3"/>
      </rPr>
      <t>向日市・B</t>
    </r>
  </si>
  <si>
    <r>
      <t xml:space="preserve">⑤負
</t>
    </r>
    <r>
      <rPr>
        <sz val="12"/>
        <rFont val="ＭＳ Ｐゴシック"/>
        <family val="3"/>
      </rPr>
      <t>アミティエ</t>
    </r>
  </si>
  <si>
    <t>③負
上高野イエロー</t>
  </si>
  <si>
    <r>
      <t xml:space="preserve">⑥負
</t>
    </r>
    <r>
      <rPr>
        <sz val="12"/>
        <rFont val="ＭＳ Ｐゴシック"/>
        <family val="3"/>
      </rPr>
      <t>SFC</t>
    </r>
  </si>
  <si>
    <r>
      <t xml:space="preserve">④勝
</t>
    </r>
    <r>
      <rPr>
        <sz val="12"/>
        <rFont val="ＭＳ Ｐゴシック"/>
        <family val="3"/>
      </rPr>
      <t>上高野・B</t>
    </r>
  </si>
  <si>
    <r>
      <t xml:space="preserve">⑤勝
</t>
    </r>
    <r>
      <rPr>
        <sz val="12"/>
        <rFont val="ＭＳ Ｐゴシック"/>
        <family val="3"/>
      </rPr>
      <t>宇山・B</t>
    </r>
  </si>
  <si>
    <r>
      <t xml:space="preserve">⑨勝
</t>
    </r>
    <r>
      <rPr>
        <sz val="12"/>
        <rFont val="ＭＳ Ｐゴシック"/>
        <family val="3"/>
      </rPr>
      <t>宇山・A</t>
    </r>
  </si>
  <si>
    <r>
      <t xml:space="preserve">⑫勝
</t>
    </r>
    <r>
      <rPr>
        <sz val="12"/>
        <rFont val="ＭＳ Ｐゴシック"/>
        <family val="3"/>
      </rPr>
      <t>池の里</t>
    </r>
  </si>
  <si>
    <t>Ａ-３位
上高野ブルー</t>
  </si>
  <si>
    <t>Ｂ-４位
上高野イエロー</t>
  </si>
  <si>
    <r>
      <t xml:space="preserve">A-４位
</t>
    </r>
    <r>
      <rPr>
        <sz val="12"/>
        <rFont val="ＭＳ Ｐゴシック"/>
        <family val="3"/>
      </rPr>
      <t>SFC</t>
    </r>
  </si>
  <si>
    <r>
      <t xml:space="preserve">Ｂ-３位
</t>
    </r>
    <r>
      <rPr>
        <sz val="12"/>
        <rFont val="ＭＳ Ｐゴシック"/>
        <family val="3"/>
      </rPr>
      <t>FC大野</t>
    </r>
  </si>
  <si>
    <r>
      <t xml:space="preserve">A-１位
</t>
    </r>
    <r>
      <rPr>
        <sz val="12"/>
        <rFont val="ＭＳ Ｐゴシック"/>
        <family val="3"/>
      </rPr>
      <t>宇山・A</t>
    </r>
  </si>
  <si>
    <r>
      <t xml:space="preserve">Ｂ-２位
</t>
    </r>
    <r>
      <rPr>
        <sz val="12"/>
        <rFont val="ＭＳ Ｐゴシック"/>
        <family val="3"/>
      </rPr>
      <t>宇山・B</t>
    </r>
  </si>
  <si>
    <r>
      <t xml:space="preserve">A-２位
</t>
    </r>
    <r>
      <rPr>
        <sz val="12"/>
        <rFont val="ＭＳ Ｐゴシック"/>
        <family val="3"/>
      </rPr>
      <t>池の里</t>
    </r>
  </si>
  <si>
    <r>
      <t xml:space="preserve">Ｂ-１位
</t>
    </r>
    <r>
      <rPr>
        <sz val="12"/>
        <rFont val="ＭＳ Ｐゴシック"/>
        <family val="3"/>
      </rPr>
      <t>アミティエ</t>
    </r>
  </si>
  <si>
    <t>③勝
上高野ブルー</t>
  </si>
  <si>
    <r>
      <t xml:space="preserve">⑥勝
</t>
    </r>
    <r>
      <rPr>
        <sz val="12"/>
        <rFont val="ＭＳ Ｐゴシック"/>
        <family val="3"/>
      </rPr>
      <t>FC大野</t>
    </r>
  </si>
  <si>
    <r>
      <t xml:space="preserve">⑨負
</t>
    </r>
    <r>
      <rPr>
        <sz val="12"/>
        <rFont val="ＭＳ Ｐゴシック"/>
        <family val="3"/>
      </rPr>
      <t>宇山・B</t>
    </r>
  </si>
  <si>
    <r>
      <t xml:space="preserve">⑫負
</t>
    </r>
    <r>
      <rPr>
        <sz val="12"/>
        <rFont val="ＭＳ Ｐゴシック"/>
        <family val="3"/>
      </rPr>
      <t>アミティエ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</si>
</sst>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sz val="7"/>
      <name val="ＭＳ Ｐゴシック"/>
      <family val="3"/>
    </font>
    <font>
      <sz val="12"/>
      <color indexed="9"/>
      <name val="ＭＳ Ｐゴシック"/>
      <family val="3"/>
    </font>
    <font>
      <sz val="5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0"/>
      </top>
      <bottom>
        <color indexed="63"/>
      </bottom>
    </border>
    <border>
      <left>
        <color indexed="63"/>
      </left>
      <right style="mediumDashDotDot">
        <color indexed="10"/>
      </right>
      <top style="mediumDashDotDot">
        <color indexed="10"/>
      </top>
      <bottom>
        <color indexed="63"/>
      </bottom>
    </border>
    <border>
      <left>
        <color indexed="63"/>
      </left>
      <right style="mediumDashDotDot">
        <color indexed="10"/>
      </right>
      <top>
        <color indexed="63"/>
      </top>
      <bottom>
        <color indexed="63"/>
      </bottom>
    </border>
    <border>
      <left style="mediumDashDotDot">
        <color indexed="10"/>
      </left>
      <right>
        <color indexed="63"/>
      </right>
      <top style="mediumDashDotDot">
        <color indexed="10"/>
      </top>
      <bottom>
        <color indexed="63"/>
      </bottom>
    </border>
    <border>
      <left style="mediumDashDotDot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DashDot">
        <color indexed="10"/>
      </left>
      <right>
        <color indexed="63"/>
      </right>
      <top>
        <color indexed="63"/>
      </top>
      <bottom style="mediumDashDotDot">
        <color indexed="10"/>
      </bottom>
    </border>
    <border>
      <left style="mediumDashDotDot">
        <color indexed="10"/>
      </left>
      <right>
        <color indexed="63"/>
      </right>
      <top>
        <color indexed="63"/>
      </top>
      <bottom style="mediumDashDotDot">
        <color indexed="10"/>
      </bottom>
    </border>
    <border>
      <left style="mediumDashDotDot">
        <color indexed="10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DashDotDot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left" shrinkToFit="1"/>
    </xf>
    <xf numFmtId="0" fontId="5" fillId="2" borderId="0" xfId="0" applyNumberFormat="1" applyFont="1" applyFill="1" applyAlignment="1">
      <alignment shrinkToFit="1"/>
    </xf>
    <xf numFmtId="0" fontId="4" fillId="3" borderId="3" xfId="0" applyNumberFormat="1" applyFont="1" applyFill="1" applyBorder="1" applyAlignment="1">
      <alignment horizontal="left" shrinkToFit="1"/>
    </xf>
    <xf numFmtId="0" fontId="4" fillId="2" borderId="3" xfId="0" applyNumberFormat="1" applyFont="1" applyFill="1" applyBorder="1" applyAlignment="1">
      <alignment horizontal="left" shrinkToFit="1"/>
    </xf>
    <xf numFmtId="0" fontId="4" fillId="3" borderId="3" xfId="0" applyNumberFormat="1" applyFont="1" applyFill="1" applyBorder="1" applyAlignment="1">
      <alignment shrinkToFit="1"/>
    </xf>
    <xf numFmtId="0" fontId="4" fillId="2" borderId="3" xfId="0" applyNumberFormat="1" applyFont="1" applyFill="1" applyBorder="1" applyAlignment="1">
      <alignment shrinkToFit="1"/>
    </xf>
    <xf numFmtId="0" fontId="6" fillId="2" borderId="0" xfId="0" applyFont="1" applyFill="1" applyAlignment="1">
      <alignment horizontal="right"/>
    </xf>
    <xf numFmtId="49" fontId="5" fillId="2" borderId="0" xfId="0" applyNumberFormat="1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shrinkToFit="1"/>
    </xf>
    <xf numFmtId="0" fontId="0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textRotation="255" wrapTex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vertical="top" wrapText="1" shrinkToFit="1"/>
    </xf>
    <xf numFmtId="0" fontId="9" fillId="2" borderId="0" xfId="0" applyFont="1" applyFill="1" applyBorder="1" applyAlignment="1">
      <alignment vertical="top" textRotation="255"/>
    </xf>
    <xf numFmtId="0" fontId="12" fillId="2" borderId="0" xfId="0" applyFont="1" applyFill="1" applyBorder="1" applyAlignment="1">
      <alignment horizontal="center" vertical="top" textRotation="255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49" fontId="4" fillId="2" borderId="0" xfId="0" applyNumberFormat="1" applyFont="1" applyFill="1" applyBorder="1" applyAlignment="1">
      <alignment vertical="center" wrapText="1" shrinkToFit="1"/>
    </xf>
    <xf numFmtId="49" fontId="5" fillId="2" borderId="0" xfId="0" applyNumberFormat="1" applyFont="1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vertical="center" shrinkToFit="1"/>
    </xf>
    <xf numFmtId="0" fontId="4" fillId="2" borderId="0" xfId="0" applyNumberFormat="1" applyFont="1" applyFill="1" applyAlignment="1">
      <alignment shrinkToFit="1"/>
    </xf>
    <xf numFmtId="0" fontId="11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wrapText="1" shrinkToFit="1"/>
    </xf>
    <xf numFmtId="0" fontId="5" fillId="2" borderId="14" xfId="0" applyNumberFormat="1" applyFont="1" applyFill="1" applyBorder="1" applyAlignment="1">
      <alignment horizontal="center" vertical="center" wrapText="1" shrinkToFit="1"/>
    </xf>
    <xf numFmtId="49" fontId="4" fillId="2" borderId="17" xfId="0" applyNumberFormat="1" applyFont="1" applyFill="1" applyBorder="1" applyAlignment="1">
      <alignment vertical="center" wrapText="1" shrinkToFit="1"/>
    </xf>
    <xf numFmtId="0" fontId="9" fillId="2" borderId="0" xfId="0" applyFont="1" applyFill="1" applyBorder="1" applyAlignment="1">
      <alignment horizontal="center" vertical="top" textRotation="255"/>
    </xf>
    <xf numFmtId="49" fontId="4" fillId="2" borderId="18" xfId="0" applyNumberFormat="1" applyFont="1" applyFill="1" applyBorder="1" applyAlignment="1">
      <alignment vertical="center" shrinkToFit="1"/>
    </xf>
    <xf numFmtId="0" fontId="0" fillId="2" borderId="18" xfId="0" applyFill="1" applyBorder="1" applyAlignment="1">
      <alignment/>
    </xf>
    <xf numFmtId="0" fontId="7" fillId="2" borderId="5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top" textRotation="255"/>
    </xf>
    <xf numFmtId="0" fontId="13" fillId="2" borderId="0" xfId="0" applyFont="1" applyFill="1" applyBorder="1" applyAlignment="1">
      <alignment horizontal="center" vertical="top" textRotation="255"/>
    </xf>
    <xf numFmtId="0" fontId="5" fillId="2" borderId="0" xfId="0" applyFont="1" applyFill="1" applyBorder="1" applyAlignment="1">
      <alignment/>
    </xf>
    <xf numFmtId="0" fontId="7" fillId="2" borderId="0" xfId="0" applyNumberFormat="1" applyFont="1" applyFill="1" applyBorder="1" applyAlignment="1">
      <alignment vertical="top" shrinkToFit="1"/>
    </xf>
    <xf numFmtId="0" fontId="5" fillId="2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2" borderId="2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0" fontId="5" fillId="2" borderId="1" xfId="0" applyNumberFormat="1" applyFont="1" applyFill="1" applyBorder="1" applyAlignment="1">
      <alignment shrinkToFit="1"/>
    </xf>
    <xf numFmtId="20" fontId="5" fillId="2" borderId="0" xfId="0" applyNumberFormat="1" applyFont="1" applyFill="1" applyBorder="1" applyAlignment="1">
      <alignment horizontal="center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12" fillId="2" borderId="12" xfId="0" applyFont="1" applyFill="1" applyBorder="1" applyAlignment="1">
      <alignment horizontal="center" vertical="top" textRotation="255"/>
    </xf>
    <xf numFmtId="49" fontId="4" fillId="2" borderId="20" xfId="0" applyNumberFormat="1" applyFont="1" applyFill="1" applyBorder="1" applyAlignment="1">
      <alignment vertical="center" shrinkToFit="1"/>
    </xf>
    <xf numFmtId="49" fontId="4" fillId="2" borderId="18" xfId="0" applyNumberFormat="1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/>
    </xf>
    <xf numFmtId="0" fontId="17" fillId="5" borderId="21" xfId="0" applyNumberFormat="1" applyFont="1" applyFill="1" applyBorder="1" applyAlignment="1">
      <alignment horizontal="center" vertical="center" shrinkToFit="1"/>
    </xf>
    <xf numFmtId="0" fontId="17" fillId="5" borderId="22" xfId="0" applyNumberFormat="1" applyFont="1" applyFill="1" applyBorder="1" applyAlignment="1">
      <alignment horizontal="center" vertical="center" shrinkToFit="1"/>
    </xf>
    <xf numFmtId="0" fontId="5" fillId="6" borderId="21" xfId="0" applyNumberFormat="1" applyFont="1" applyFill="1" applyBorder="1" applyAlignment="1">
      <alignment horizontal="center" vertical="center" shrinkToFit="1"/>
    </xf>
    <xf numFmtId="0" fontId="5" fillId="6" borderId="21" xfId="0" applyNumberFormat="1" applyFont="1" applyFill="1" applyBorder="1" applyAlignment="1">
      <alignment horizontal="center" vertical="center" wrapText="1" shrinkToFit="1"/>
    </xf>
    <xf numFmtId="0" fontId="5" fillId="6" borderId="22" xfId="0" applyNumberFormat="1" applyFont="1" applyFill="1" applyBorder="1" applyAlignment="1">
      <alignment horizontal="center" vertical="center" wrapText="1" shrinkToFit="1"/>
    </xf>
    <xf numFmtId="0" fontId="17" fillId="5" borderId="21" xfId="0" applyNumberFormat="1" applyFont="1" applyFill="1" applyBorder="1" applyAlignment="1">
      <alignment horizontal="center" vertical="center" wrapText="1" shrinkToFit="1"/>
    </xf>
    <xf numFmtId="0" fontId="17" fillId="5" borderId="22" xfId="0" applyNumberFormat="1" applyFont="1" applyFill="1" applyBorder="1" applyAlignment="1">
      <alignment horizontal="center" vertical="center" wrapText="1" shrinkToFit="1"/>
    </xf>
    <xf numFmtId="0" fontId="19" fillId="2" borderId="0" xfId="0" applyFont="1" applyFill="1" applyAlignment="1">
      <alignment/>
    </xf>
    <xf numFmtId="0" fontId="20" fillId="2" borderId="0" xfId="0" applyNumberFormat="1" applyFont="1" applyFill="1" applyAlignment="1">
      <alignment horizontal="left" shrinkToFit="1"/>
    </xf>
    <xf numFmtId="0" fontId="11" fillId="3" borderId="0" xfId="0" applyNumberFormat="1" applyFont="1" applyFill="1" applyAlignment="1">
      <alignment horizontal="left" shrinkToFit="1"/>
    </xf>
    <xf numFmtId="0" fontId="5" fillId="3" borderId="0" xfId="0" applyNumberFormat="1" applyFont="1" applyFill="1" applyAlignment="1">
      <alignment horizontal="center" shrinkToFit="1"/>
    </xf>
    <xf numFmtId="0" fontId="9" fillId="2" borderId="21" xfId="0" applyNumberFormat="1" applyFont="1" applyFill="1" applyBorder="1" applyAlignment="1">
      <alignment horizontal="center" vertical="center" wrapText="1" shrinkToFit="1"/>
    </xf>
    <xf numFmtId="0" fontId="9" fillId="2" borderId="23" xfId="0" applyNumberFormat="1" applyFont="1" applyFill="1" applyBorder="1" applyAlignment="1">
      <alignment horizontal="center" vertical="center" wrapText="1" shrinkToFit="1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right" vertical="center" shrinkToFit="1"/>
    </xf>
    <xf numFmtId="49" fontId="5" fillId="2" borderId="26" xfId="0" applyNumberFormat="1" applyFont="1" applyFill="1" applyBorder="1" applyAlignment="1">
      <alignment horizontal="left" vertical="center" shrinkToFit="1"/>
    </xf>
    <xf numFmtId="49" fontId="5" fillId="2" borderId="28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28" xfId="0" applyNumberFormat="1" applyFont="1" applyFill="1" applyBorder="1" applyAlignment="1">
      <alignment horizontal="center" vertical="center" shrinkToFit="1"/>
    </xf>
    <xf numFmtId="49" fontId="5" fillId="2" borderId="26" xfId="0" applyNumberFormat="1" applyFont="1" applyFill="1" applyBorder="1" applyAlignment="1">
      <alignment vertical="center" wrapText="1" shrinkToFit="1"/>
    </xf>
    <xf numFmtId="49" fontId="5" fillId="2" borderId="27" xfId="0" applyNumberFormat="1" applyFont="1" applyFill="1" applyBorder="1" applyAlignment="1">
      <alignment horizontal="right" vertical="center" wrapText="1" shrinkToFit="1"/>
    </xf>
    <xf numFmtId="49" fontId="5" fillId="2" borderId="26" xfId="0" applyNumberFormat="1" applyFont="1" applyFill="1" applyBorder="1" applyAlignment="1">
      <alignment horizontal="left" vertical="center" wrapText="1" shrinkToFi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49" fontId="5" fillId="2" borderId="25" xfId="0" applyNumberFormat="1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right" vertical="center" shrinkToFit="1"/>
    </xf>
    <xf numFmtId="49" fontId="5" fillId="2" borderId="0" xfId="0" applyNumberFormat="1" applyFont="1" applyFill="1" applyBorder="1" applyAlignment="1">
      <alignment horizontal="center" vertical="center" wrapText="1" shrinkToFit="1"/>
    </xf>
    <xf numFmtId="49" fontId="4" fillId="2" borderId="17" xfId="0" applyNumberFormat="1" applyFont="1" applyFill="1" applyBorder="1" applyAlignment="1">
      <alignment vertical="center" shrinkToFit="1"/>
    </xf>
    <xf numFmtId="0" fontId="5" fillId="2" borderId="3" xfId="0" applyNumberFormat="1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center" vertical="center" shrinkToFit="1"/>
    </xf>
    <xf numFmtId="49" fontId="4" fillId="2" borderId="28" xfId="0" applyNumberFormat="1" applyFont="1" applyFill="1" applyBorder="1" applyAlignment="1">
      <alignment horizontal="center"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29" xfId="0" applyNumberFormat="1" applyFont="1" applyFill="1" applyBorder="1" applyAlignment="1">
      <alignment horizontal="center" vertical="center" shrinkToFit="1"/>
    </xf>
    <xf numFmtId="0" fontId="10" fillId="2" borderId="16" xfId="0" applyNumberFormat="1" applyFont="1" applyFill="1" applyBorder="1" applyAlignment="1">
      <alignment horizontal="center" vertical="center" shrinkToFit="1"/>
    </xf>
    <xf numFmtId="0" fontId="10" fillId="2" borderId="28" xfId="0" applyNumberFormat="1" applyFont="1" applyFill="1" applyBorder="1" applyAlignment="1">
      <alignment horizontal="center" vertical="center" shrinkToFit="1"/>
    </xf>
    <xf numFmtId="0" fontId="10" fillId="2" borderId="19" xfId="0" applyNumberFormat="1" applyFont="1" applyFill="1" applyBorder="1" applyAlignment="1">
      <alignment horizontal="center" vertical="center" shrinkToFit="1"/>
    </xf>
    <xf numFmtId="0" fontId="10" fillId="2" borderId="30" xfId="0" applyNumberFormat="1" applyFont="1" applyFill="1" applyBorder="1" applyAlignment="1">
      <alignment horizontal="center" vertical="center" shrinkToFit="1"/>
    </xf>
    <xf numFmtId="0" fontId="10" fillId="2" borderId="31" xfId="0" applyNumberFormat="1" applyFont="1" applyFill="1" applyBorder="1" applyAlignment="1">
      <alignment horizontal="center" vertical="center" shrinkToFit="1"/>
    </xf>
    <xf numFmtId="49" fontId="5" fillId="2" borderId="32" xfId="0" applyNumberFormat="1" applyFont="1" applyFill="1" applyBorder="1" applyAlignment="1">
      <alignment horizontal="center" vertical="center" shrinkToFit="1"/>
    </xf>
    <xf numFmtId="49" fontId="5" fillId="2" borderId="33" xfId="0" applyNumberFormat="1" applyFont="1" applyFill="1" applyBorder="1" applyAlignment="1">
      <alignment horizontal="center" vertical="center" shrinkToFit="1"/>
    </xf>
    <xf numFmtId="49" fontId="5" fillId="2" borderId="34" xfId="0" applyNumberFormat="1" applyFont="1" applyFill="1" applyBorder="1" applyAlignment="1">
      <alignment horizontal="center" vertical="center" shrinkToFit="1"/>
    </xf>
    <xf numFmtId="49" fontId="5" fillId="2" borderId="35" xfId="0" applyNumberFormat="1" applyFont="1" applyFill="1" applyBorder="1" applyAlignment="1">
      <alignment horizontal="center" vertical="center" shrinkToFit="1"/>
    </xf>
    <xf numFmtId="49" fontId="5" fillId="2" borderId="36" xfId="0" applyNumberFormat="1" applyFont="1" applyFill="1" applyBorder="1" applyAlignment="1">
      <alignment horizontal="center" vertical="center" shrinkToFit="1"/>
    </xf>
    <xf numFmtId="49" fontId="5" fillId="2" borderId="37" xfId="0" applyNumberFormat="1" applyFont="1" applyFill="1" applyBorder="1" applyAlignment="1">
      <alignment horizontal="center" vertical="center" shrinkToFit="1"/>
    </xf>
    <xf numFmtId="49" fontId="4" fillId="2" borderId="38" xfId="0" applyNumberFormat="1" applyFont="1" applyFill="1" applyBorder="1" applyAlignment="1">
      <alignment horizontal="center" vertical="center" shrinkToFit="1"/>
    </xf>
    <xf numFmtId="49" fontId="4" fillId="2" borderId="39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left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9" xfId="0" applyNumberFormat="1" applyFont="1" applyFill="1" applyBorder="1" applyAlignment="1">
      <alignment horizontal="center" vertical="center" wrapText="1" shrinkToFit="1"/>
    </xf>
    <xf numFmtId="0" fontId="9" fillId="2" borderId="22" xfId="0" applyNumberFormat="1" applyFont="1" applyFill="1" applyBorder="1" applyAlignment="1">
      <alignment horizontal="center" vertical="center" wrapText="1" shrinkToFit="1"/>
    </xf>
    <xf numFmtId="0" fontId="9" fillId="2" borderId="29" xfId="0" applyNumberFormat="1" applyFont="1" applyFill="1" applyBorder="1" applyAlignment="1">
      <alignment horizontal="center" vertical="center" wrapText="1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40" xfId="0" applyNumberFormat="1" applyFont="1" applyFill="1" applyBorder="1" applyAlignment="1">
      <alignment horizontal="left" shrinkToFit="1"/>
    </xf>
    <xf numFmtId="0" fontId="16" fillId="2" borderId="22" xfId="0" applyNumberFormat="1" applyFont="1" applyFill="1" applyBorder="1" applyAlignment="1">
      <alignment horizontal="center" vertical="center" wrapText="1" shrinkToFit="1"/>
    </xf>
    <xf numFmtId="0" fontId="11" fillId="3" borderId="0" xfId="0" applyNumberFormat="1" applyFont="1" applyFill="1" applyAlignment="1">
      <alignment horizontal="left" shrinkToFit="1"/>
    </xf>
    <xf numFmtId="0" fontId="5" fillId="2" borderId="1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shrinkToFit="1"/>
    </xf>
    <xf numFmtId="0" fontId="15" fillId="2" borderId="6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shrinkToFi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top" textRotation="255"/>
    </xf>
    <xf numFmtId="0" fontId="12" fillId="2" borderId="45" xfId="0" applyFont="1" applyFill="1" applyBorder="1" applyAlignment="1">
      <alignment horizontal="center" vertical="top" textRotation="255"/>
    </xf>
    <xf numFmtId="0" fontId="12" fillId="2" borderId="46" xfId="0" applyFont="1" applyFill="1" applyBorder="1" applyAlignment="1">
      <alignment horizontal="center" vertical="top" textRotation="255"/>
    </xf>
    <xf numFmtId="0" fontId="12" fillId="2" borderId="12" xfId="0" applyFont="1" applyFill="1" applyBorder="1" applyAlignment="1">
      <alignment horizontal="center" vertical="top" textRotation="255"/>
    </xf>
    <xf numFmtId="0" fontId="12" fillId="2" borderId="21" xfId="0" applyFont="1" applyFill="1" applyBorder="1" applyAlignment="1">
      <alignment horizontal="center" vertical="top" textRotation="255"/>
    </xf>
    <xf numFmtId="0" fontId="12" fillId="2" borderId="23" xfId="0" applyFont="1" applyFill="1" applyBorder="1" applyAlignment="1">
      <alignment horizontal="center" vertical="top" textRotation="255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textRotation="255" wrapText="1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textRotation="255"/>
    </xf>
    <xf numFmtId="0" fontId="13" fillId="2" borderId="45" xfId="0" applyFont="1" applyFill="1" applyBorder="1" applyAlignment="1">
      <alignment horizontal="center" vertical="top" textRotation="255"/>
    </xf>
    <xf numFmtId="0" fontId="13" fillId="2" borderId="46" xfId="0" applyFont="1" applyFill="1" applyBorder="1" applyAlignment="1">
      <alignment horizontal="center" vertical="top" textRotation="255"/>
    </xf>
    <xf numFmtId="0" fontId="13" fillId="2" borderId="12" xfId="0" applyFont="1" applyFill="1" applyBorder="1" applyAlignment="1">
      <alignment horizontal="center" vertical="top" textRotation="255"/>
    </xf>
    <xf numFmtId="0" fontId="13" fillId="2" borderId="21" xfId="0" applyFont="1" applyFill="1" applyBorder="1" applyAlignment="1">
      <alignment horizontal="center" vertical="top" textRotation="255"/>
    </xf>
    <xf numFmtId="0" fontId="13" fillId="2" borderId="23" xfId="0" applyFont="1" applyFill="1" applyBorder="1" applyAlignment="1">
      <alignment horizontal="center" vertical="top" textRotation="255"/>
    </xf>
    <xf numFmtId="0" fontId="0" fillId="2" borderId="45" xfId="0" applyFont="1" applyFill="1" applyBorder="1" applyAlignment="1">
      <alignment horizontal="center" vertical="top" textRotation="255"/>
    </xf>
    <xf numFmtId="0" fontId="0" fillId="2" borderId="46" xfId="0" applyFont="1" applyFill="1" applyBorder="1" applyAlignment="1">
      <alignment horizontal="center" vertical="top" textRotation="255"/>
    </xf>
    <xf numFmtId="0" fontId="0" fillId="2" borderId="12" xfId="0" applyFont="1" applyFill="1" applyBorder="1" applyAlignment="1">
      <alignment horizontal="center" vertical="top" textRotation="255"/>
    </xf>
    <xf numFmtId="0" fontId="0" fillId="2" borderId="21" xfId="0" applyFont="1" applyFill="1" applyBorder="1" applyAlignment="1">
      <alignment horizontal="center" vertical="top" textRotation="255"/>
    </xf>
    <xf numFmtId="0" fontId="0" fillId="2" borderId="23" xfId="0" applyFont="1" applyFill="1" applyBorder="1" applyAlignment="1">
      <alignment horizontal="center" vertical="top" textRotation="255"/>
    </xf>
    <xf numFmtId="0" fontId="5" fillId="6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 shrinkToFit="1"/>
    </xf>
    <xf numFmtId="0" fontId="12" fillId="2" borderId="2" xfId="0" applyNumberFormat="1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top" textRotation="255"/>
    </xf>
    <xf numFmtId="0" fontId="4" fillId="2" borderId="44" xfId="0" applyFont="1" applyFill="1" applyBorder="1" applyAlignment="1">
      <alignment horizontal="center" vertical="top" textRotation="255"/>
    </xf>
    <xf numFmtId="0" fontId="4" fillId="2" borderId="45" xfId="0" applyFont="1" applyFill="1" applyBorder="1" applyAlignment="1">
      <alignment horizontal="center" vertical="top" textRotation="255"/>
    </xf>
    <xf numFmtId="0" fontId="4" fillId="2" borderId="46" xfId="0" applyFont="1" applyFill="1" applyBorder="1" applyAlignment="1">
      <alignment horizontal="center" vertical="top" textRotation="255"/>
    </xf>
    <xf numFmtId="0" fontId="4" fillId="2" borderId="12" xfId="0" applyFont="1" applyFill="1" applyBorder="1" applyAlignment="1">
      <alignment horizontal="center" vertical="top" textRotation="255"/>
    </xf>
    <xf numFmtId="0" fontId="4" fillId="2" borderId="21" xfId="0" applyFont="1" applyFill="1" applyBorder="1" applyAlignment="1">
      <alignment horizontal="center" vertical="top" textRotation="255"/>
    </xf>
    <xf numFmtId="0" fontId="4" fillId="2" borderId="23" xfId="0" applyFont="1" applyFill="1" applyBorder="1" applyAlignment="1">
      <alignment horizontal="center" vertical="top" textRotation="255"/>
    </xf>
    <xf numFmtId="0" fontId="10" fillId="2" borderId="45" xfId="0" applyFont="1" applyFill="1" applyBorder="1" applyAlignment="1">
      <alignment horizontal="center" vertical="top" textRotation="255"/>
    </xf>
    <xf numFmtId="0" fontId="10" fillId="2" borderId="46" xfId="0" applyFont="1" applyFill="1" applyBorder="1" applyAlignment="1">
      <alignment horizontal="center" vertical="top" textRotation="255"/>
    </xf>
    <xf numFmtId="0" fontId="10" fillId="2" borderId="12" xfId="0" applyFont="1" applyFill="1" applyBorder="1" applyAlignment="1">
      <alignment horizontal="center" vertical="top" textRotation="255"/>
    </xf>
    <xf numFmtId="0" fontId="10" fillId="2" borderId="21" xfId="0" applyFont="1" applyFill="1" applyBorder="1" applyAlignment="1">
      <alignment horizontal="center" vertical="top" textRotation="255"/>
    </xf>
    <xf numFmtId="0" fontId="10" fillId="2" borderId="23" xfId="0" applyFont="1" applyFill="1" applyBorder="1" applyAlignment="1">
      <alignment horizontal="center" vertical="top" textRotation="255"/>
    </xf>
    <xf numFmtId="0" fontId="21" fillId="2" borderId="44" xfId="0" applyNumberFormat="1" applyFont="1" applyFill="1" applyBorder="1" applyAlignment="1">
      <alignment horizontal="center" vertical="center" shrinkToFit="1"/>
    </xf>
    <xf numFmtId="0" fontId="21" fillId="2" borderId="40" xfId="0" applyNumberFormat="1" applyFont="1" applyFill="1" applyBorder="1" applyAlignment="1">
      <alignment horizontal="center" vertical="center" shrinkToFit="1"/>
    </xf>
    <xf numFmtId="0" fontId="21" fillId="2" borderId="45" xfId="0" applyNumberFormat="1" applyFont="1" applyFill="1" applyBorder="1" applyAlignment="1">
      <alignment horizontal="center" vertical="center" shrinkToFit="1"/>
    </xf>
    <xf numFmtId="0" fontId="21" fillId="2" borderId="21" xfId="0" applyNumberFormat="1" applyFont="1" applyFill="1" applyBorder="1" applyAlignment="1">
      <alignment horizontal="center" vertical="center" shrinkToFit="1"/>
    </xf>
    <xf numFmtId="0" fontId="21" fillId="2" borderId="6" xfId="0" applyNumberFormat="1" applyFont="1" applyFill="1" applyBorder="1" applyAlignment="1">
      <alignment horizontal="center" vertical="center" shrinkToFit="1"/>
    </xf>
    <xf numFmtId="0" fontId="21" fillId="2" borderId="23" xfId="0" applyNumberFormat="1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6" fillId="2" borderId="49" xfId="0" applyFont="1" applyFill="1" applyBorder="1" applyAlignment="1">
      <alignment/>
    </xf>
    <xf numFmtId="0" fontId="0" fillId="2" borderId="50" xfId="0" applyFill="1" applyBorder="1" applyAlignment="1">
      <alignment/>
    </xf>
    <xf numFmtId="0" fontId="6" fillId="2" borderId="51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ont="1" applyFill="1" applyBorder="1" applyAlignment="1">
      <alignment/>
    </xf>
    <xf numFmtId="0" fontId="0" fillId="2" borderId="53" xfId="0" applyFont="1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56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6" fillId="2" borderId="58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6" fillId="2" borderId="57" xfId="0" applyFont="1" applyFill="1" applyBorder="1" applyAlignment="1">
      <alignment horizontal="left"/>
    </xf>
    <xf numFmtId="0" fontId="0" fillId="2" borderId="48" xfId="0" applyFill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5" fillId="2" borderId="59" xfId="0" applyFont="1" applyFill="1" applyBorder="1" applyAlignment="1">
      <alignment/>
    </xf>
    <xf numFmtId="0" fontId="4" fillId="2" borderId="6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61" xfId="0" applyFont="1" applyFill="1" applyBorder="1" applyAlignment="1">
      <alignment/>
    </xf>
    <xf numFmtId="0" fontId="5" fillId="2" borderId="60" xfId="0" applyFont="1" applyFill="1" applyBorder="1" applyAlignment="1">
      <alignment/>
    </xf>
    <xf numFmtId="0" fontId="4" fillId="2" borderId="47" xfId="0" applyFont="1" applyFill="1" applyBorder="1" applyAlignment="1">
      <alignment horizontal="right"/>
    </xf>
    <xf numFmtId="0" fontId="5" fillId="2" borderId="51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5" fillId="2" borderId="62" xfId="0" applyFont="1" applyFill="1" applyBorder="1" applyAlignment="1">
      <alignment/>
    </xf>
    <xf numFmtId="0" fontId="5" fillId="2" borderId="63" xfId="0" applyFont="1" applyFill="1" applyBorder="1" applyAlignment="1">
      <alignment/>
    </xf>
    <xf numFmtId="0" fontId="5" fillId="2" borderId="64" xfId="0" applyFont="1" applyFill="1" applyBorder="1" applyAlignment="1">
      <alignment/>
    </xf>
    <xf numFmtId="0" fontId="5" fillId="2" borderId="0" xfId="0" applyNumberFormat="1" applyFont="1" applyFill="1" applyBorder="1" applyAlignment="1">
      <alignment vertical="top" wrapText="1" shrinkToFit="1"/>
    </xf>
    <xf numFmtId="0" fontId="5" fillId="2" borderId="65" xfId="0" applyFont="1" applyFill="1" applyBorder="1" applyAlignment="1">
      <alignment/>
    </xf>
    <xf numFmtId="0" fontId="5" fillId="2" borderId="66" xfId="0" applyFont="1" applyFill="1" applyBorder="1" applyAlignment="1">
      <alignment/>
    </xf>
    <xf numFmtId="0" fontId="4" fillId="2" borderId="4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51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2" borderId="5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1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5" fillId="2" borderId="0" xfId="0" applyNumberFormat="1" applyFont="1" applyFill="1" applyBorder="1" applyAlignment="1">
      <alignment vertical="top" shrinkToFit="1"/>
    </xf>
    <xf numFmtId="0" fontId="4" fillId="2" borderId="5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5" fillId="2" borderId="68" xfId="0" applyFont="1" applyFill="1" applyBorder="1" applyAlignment="1">
      <alignment/>
    </xf>
    <xf numFmtId="0" fontId="4" fillId="2" borderId="69" xfId="0" applyFont="1" applyFill="1" applyBorder="1" applyAlignment="1">
      <alignment/>
    </xf>
    <xf numFmtId="0" fontId="4" fillId="2" borderId="59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6134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434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00200" y="690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47</xdr:col>
      <xdr:colOff>0</xdr:colOff>
      <xdr:row>10</xdr:row>
      <xdr:rowOff>38100</xdr:rowOff>
    </xdr:from>
    <xdr:to>
      <xdr:col>47</xdr:col>
      <xdr:colOff>0</xdr:colOff>
      <xdr:row>11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791825" y="2009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⑲</a:t>
          </a:r>
        </a:p>
      </xdr:txBody>
    </xdr:sp>
    <xdr:clientData/>
  </xdr:twoCellAnchor>
  <xdr:twoCellAnchor>
    <xdr:from>
      <xdr:col>47</xdr:col>
      <xdr:colOff>0</xdr:colOff>
      <xdr:row>16</xdr:row>
      <xdr:rowOff>47625</xdr:rowOff>
    </xdr:from>
    <xdr:to>
      <xdr:col>47</xdr:col>
      <xdr:colOff>0</xdr:colOff>
      <xdr:row>17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791825" y="31051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47</xdr:col>
      <xdr:colOff>0</xdr:colOff>
      <xdr:row>16</xdr:row>
      <xdr:rowOff>57150</xdr:rowOff>
    </xdr:from>
    <xdr:to>
      <xdr:col>47</xdr:col>
      <xdr:colOff>0</xdr:colOff>
      <xdr:row>17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791825" y="31146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47</xdr:col>
      <xdr:colOff>0</xdr:colOff>
      <xdr:row>13</xdr:row>
      <xdr:rowOff>28575</xdr:rowOff>
    </xdr:from>
    <xdr:to>
      <xdr:col>47</xdr:col>
      <xdr:colOff>0</xdr:colOff>
      <xdr:row>14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791825" y="25431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⑰</a:t>
          </a:r>
        </a:p>
      </xdr:txBody>
    </xdr:sp>
    <xdr:clientData/>
  </xdr:twoCellAnchor>
  <xdr:twoCellAnchor>
    <xdr:from>
      <xdr:col>34</xdr:col>
      <xdr:colOff>0</xdr:colOff>
      <xdr:row>10</xdr:row>
      <xdr:rowOff>38100</xdr:rowOff>
    </xdr:from>
    <xdr:to>
      <xdr:col>34</xdr:col>
      <xdr:colOff>0</xdr:colOff>
      <xdr:row>11</xdr:row>
      <xdr:rowOff>85725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772400" y="20097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⑰</a:t>
          </a:r>
        </a:p>
      </xdr:txBody>
    </xdr:sp>
    <xdr:clientData/>
  </xdr:twoCellAnchor>
  <xdr:twoCellAnchor>
    <xdr:from>
      <xdr:col>34</xdr:col>
      <xdr:colOff>0</xdr:colOff>
      <xdr:row>16</xdr:row>
      <xdr:rowOff>47625</xdr:rowOff>
    </xdr:from>
    <xdr:to>
      <xdr:col>34</xdr:col>
      <xdr:colOff>0</xdr:colOff>
      <xdr:row>17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772400" y="31051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34</xdr:col>
      <xdr:colOff>0</xdr:colOff>
      <xdr:row>16</xdr:row>
      <xdr:rowOff>57150</xdr:rowOff>
    </xdr:from>
    <xdr:to>
      <xdr:col>34</xdr:col>
      <xdr:colOff>0</xdr:colOff>
      <xdr:row>17</xdr:row>
      <xdr:rowOff>123825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772400" y="31146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34</xdr:col>
      <xdr:colOff>0</xdr:colOff>
      <xdr:row>13</xdr:row>
      <xdr:rowOff>28575</xdr:rowOff>
    </xdr:from>
    <xdr:to>
      <xdr:col>34</xdr:col>
      <xdr:colOff>0</xdr:colOff>
      <xdr:row>14</xdr:row>
      <xdr:rowOff>95250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772400" y="25431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19</xdr:col>
      <xdr:colOff>0</xdr:colOff>
      <xdr:row>48</xdr:row>
      <xdr:rowOff>38100</xdr:rowOff>
    </xdr:from>
    <xdr:to>
      <xdr:col>19</xdr:col>
      <xdr:colOff>0</xdr:colOff>
      <xdr:row>49</xdr:row>
      <xdr:rowOff>76200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343400" y="90201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⑳</a:t>
          </a:r>
        </a:p>
      </xdr:txBody>
    </xdr:sp>
    <xdr:clientData/>
  </xdr:twoCellAnchor>
  <xdr:twoCellAnchor>
    <xdr:from>
      <xdr:col>19</xdr:col>
      <xdr:colOff>0</xdr:colOff>
      <xdr:row>54</xdr:row>
      <xdr:rowOff>47625</xdr:rowOff>
    </xdr:from>
    <xdr:to>
      <xdr:col>19</xdr:col>
      <xdr:colOff>0</xdr:colOff>
      <xdr:row>55</xdr:row>
      <xdr:rowOff>114300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343400" y="101155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19</xdr:col>
      <xdr:colOff>0</xdr:colOff>
      <xdr:row>54</xdr:row>
      <xdr:rowOff>57150</xdr:rowOff>
    </xdr:from>
    <xdr:to>
      <xdr:col>19</xdr:col>
      <xdr:colOff>0</xdr:colOff>
      <xdr:row>55</xdr:row>
      <xdr:rowOff>123825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343400" y="101250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19</xdr:col>
      <xdr:colOff>0</xdr:colOff>
      <xdr:row>51</xdr:row>
      <xdr:rowOff>28575</xdr:rowOff>
    </xdr:from>
    <xdr:to>
      <xdr:col>19</xdr:col>
      <xdr:colOff>0</xdr:colOff>
      <xdr:row>52</xdr:row>
      <xdr:rowOff>95250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343400" y="9553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⑱</a:t>
          </a:r>
        </a:p>
      </xdr:txBody>
    </xdr:sp>
    <xdr:clientData/>
  </xdr:twoCellAnchor>
  <xdr:twoCellAnchor>
    <xdr:from>
      <xdr:col>42</xdr:col>
      <xdr:colOff>0</xdr:colOff>
      <xdr:row>48</xdr:row>
      <xdr:rowOff>38100</xdr:rowOff>
    </xdr:from>
    <xdr:to>
      <xdr:col>42</xdr:col>
      <xdr:colOff>0</xdr:colOff>
      <xdr:row>49</xdr:row>
      <xdr:rowOff>85725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601200" y="90201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42</xdr:col>
      <xdr:colOff>0</xdr:colOff>
      <xdr:row>54</xdr:row>
      <xdr:rowOff>47625</xdr:rowOff>
    </xdr:from>
    <xdr:to>
      <xdr:col>42</xdr:col>
      <xdr:colOff>0</xdr:colOff>
      <xdr:row>55</xdr:row>
      <xdr:rowOff>114300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601200" y="101155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42</xdr:col>
      <xdr:colOff>0</xdr:colOff>
      <xdr:row>54</xdr:row>
      <xdr:rowOff>57150</xdr:rowOff>
    </xdr:from>
    <xdr:to>
      <xdr:col>42</xdr:col>
      <xdr:colOff>0</xdr:colOff>
      <xdr:row>55</xdr:row>
      <xdr:rowOff>123825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601200" y="101250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42</xdr:col>
      <xdr:colOff>0</xdr:colOff>
      <xdr:row>51</xdr:row>
      <xdr:rowOff>28575</xdr:rowOff>
    </xdr:from>
    <xdr:to>
      <xdr:col>42</xdr:col>
      <xdr:colOff>0</xdr:colOff>
      <xdr:row>52</xdr:row>
      <xdr:rowOff>95250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601200" y="9553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11</xdr:col>
      <xdr:colOff>114300</xdr:colOff>
      <xdr:row>11</xdr:row>
      <xdr:rowOff>38100</xdr:rowOff>
    </xdr:from>
    <xdr:to>
      <xdr:col>12</xdr:col>
      <xdr:colOff>123825</xdr:colOff>
      <xdr:row>12</xdr:row>
      <xdr:rowOff>95250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2628900" y="2190750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⑲</a:t>
          </a:r>
        </a:p>
      </xdr:txBody>
    </xdr:sp>
    <xdr:clientData/>
  </xdr:twoCellAnchor>
  <xdr:twoCellAnchor>
    <xdr:from>
      <xdr:col>15</xdr:col>
      <xdr:colOff>95250</xdr:colOff>
      <xdr:row>17</xdr:row>
      <xdr:rowOff>47625</xdr:rowOff>
    </xdr:from>
    <xdr:to>
      <xdr:col>16</xdr:col>
      <xdr:colOff>133350</xdr:colOff>
      <xdr:row>18</xdr:row>
      <xdr:rowOff>114300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3524250" y="328612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7</xdr:col>
      <xdr:colOff>85725</xdr:colOff>
      <xdr:row>17</xdr:row>
      <xdr:rowOff>57150</xdr:rowOff>
    </xdr:from>
    <xdr:to>
      <xdr:col>8</xdr:col>
      <xdr:colOff>123825</xdr:colOff>
      <xdr:row>18</xdr:row>
      <xdr:rowOff>123825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1685925" y="32956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12</xdr:col>
      <xdr:colOff>142875</xdr:colOff>
      <xdr:row>15</xdr:row>
      <xdr:rowOff>95250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2619375" y="27241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28</xdr:col>
      <xdr:colOff>114300</xdr:colOff>
      <xdr:row>11</xdr:row>
      <xdr:rowOff>38100</xdr:rowOff>
    </xdr:from>
    <xdr:to>
      <xdr:col>29</xdr:col>
      <xdr:colOff>123825</xdr:colOff>
      <xdr:row>12</xdr:row>
      <xdr:rowOff>95250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6515100" y="2190750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⑰</a:t>
          </a:r>
        </a:p>
      </xdr:txBody>
    </xdr:sp>
    <xdr:clientData/>
  </xdr:twoCellAnchor>
  <xdr:twoCellAnchor>
    <xdr:from>
      <xdr:col>32</xdr:col>
      <xdr:colOff>95250</xdr:colOff>
      <xdr:row>17</xdr:row>
      <xdr:rowOff>47625</xdr:rowOff>
    </xdr:from>
    <xdr:to>
      <xdr:col>33</xdr:col>
      <xdr:colOff>133350</xdr:colOff>
      <xdr:row>18</xdr:row>
      <xdr:rowOff>114300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7410450" y="328612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24</xdr:col>
      <xdr:colOff>85725</xdr:colOff>
      <xdr:row>17</xdr:row>
      <xdr:rowOff>57150</xdr:rowOff>
    </xdr:from>
    <xdr:to>
      <xdr:col>25</xdr:col>
      <xdr:colOff>123825</xdr:colOff>
      <xdr:row>18</xdr:row>
      <xdr:rowOff>123825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5572125" y="32956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28</xdr:col>
      <xdr:colOff>104775</xdr:colOff>
      <xdr:row>14</xdr:row>
      <xdr:rowOff>28575</xdr:rowOff>
    </xdr:from>
    <xdr:to>
      <xdr:col>29</xdr:col>
      <xdr:colOff>142875</xdr:colOff>
      <xdr:row>15</xdr:row>
      <xdr:rowOff>95250</xdr:rowOff>
    </xdr:to>
    <xdr:sp>
      <xdr:nvSpPr>
        <xdr:cNvPr id="37" name="TextBox 41"/>
        <xdr:cNvSpPr txBox="1">
          <a:spLocks noChangeArrowheads="1"/>
        </xdr:cNvSpPr>
      </xdr:nvSpPr>
      <xdr:spPr>
        <a:xfrm>
          <a:off x="6505575" y="27241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51</xdr:col>
      <xdr:colOff>0</xdr:colOff>
      <xdr:row>10</xdr:row>
      <xdr:rowOff>38100</xdr:rowOff>
    </xdr:from>
    <xdr:to>
      <xdr:col>51</xdr:col>
      <xdr:colOff>0</xdr:colOff>
      <xdr:row>11</xdr:row>
      <xdr:rowOff>85725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11744325" y="20097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⑰</a:t>
          </a:r>
        </a:p>
      </xdr:txBody>
    </xdr:sp>
    <xdr:clientData/>
  </xdr:twoCellAnchor>
  <xdr:twoCellAnchor>
    <xdr:from>
      <xdr:col>51</xdr:col>
      <xdr:colOff>0</xdr:colOff>
      <xdr:row>16</xdr:row>
      <xdr:rowOff>47625</xdr:rowOff>
    </xdr:from>
    <xdr:to>
      <xdr:col>51</xdr:col>
      <xdr:colOff>0</xdr:colOff>
      <xdr:row>17</xdr:row>
      <xdr:rowOff>114300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11744325" y="31051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51</xdr:col>
      <xdr:colOff>0</xdr:colOff>
      <xdr:row>16</xdr:row>
      <xdr:rowOff>57150</xdr:rowOff>
    </xdr:from>
    <xdr:to>
      <xdr:col>51</xdr:col>
      <xdr:colOff>0</xdr:colOff>
      <xdr:row>17</xdr:row>
      <xdr:rowOff>123825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11744325" y="31146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51</xdr:col>
      <xdr:colOff>0</xdr:colOff>
      <xdr:row>13</xdr:row>
      <xdr:rowOff>28575</xdr:rowOff>
    </xdr:from>
    <xdr:to>
      <xdr:col>51</xdr:col>
      <xdr:colOff>0</xdr:colOff>
      <xdr:row>14</xdr:row>
      <xdr:rowOff>95250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11744325" y="25431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45</xdr:col>
      <xdr:colOff>114300</xdr:colOff>
      <xdr:row>11</xdr:row>
      <xdr:rowOff>38100</xdr:rowOff>
    </xdr:from>
    <xdr:to>
      <xdr:col>46</xdr:col>
      <xdr:colOff>123825</xdr:colOff>
      <xdr:row>12</xdr:row>
      <xdr:rowOff>95250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10429875" y="2190750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49</xdr:col>
      <xdr:colOff>95250</xdr:colOff>
      <xdr:row>17</xdr:row>
      <xdr:rowOff>47625</xdr:rowOff>
    </xdr:from>
    <xdr:to>
      <xdr:col>50</xdr:col>
      <xdr:colOff>133350</xdr:colOff>
      <xdr:row>18</xdr:row>
      <xdr:rowOff>114300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11363325" y="3286125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41</xdr:col>
      <xdr:colOff>85725</xdr:colOff>
      <xdr:row>17</xdr:row>
      <xdr:rowOff>57150</xdr:rowOff>
    </xdr:from>
    <xdr:to>
      <xdr:col>42</xdr:col>
      <xdr:colOff>123825</xdr:colOff>
      <xdr:row>18</xdr:row>
      <xdr:rowOff>123825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9458325" y="32956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45</xdr:col>
      <xdr:colOff>104775</xdr:colOff>
      <xdr:row>14</xdr:row>
      <xdr:rowOff>28575</xdr:rowOff>
    </xdr:from>
    <xdr:to>
      <xdr:col>46</xdr:col>
      <xdr:colOff>142875</xdr:colOff>
      <xdr:row>15</xdr:row>
      <xdr:rowOff>95250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10420350" y="2724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42</xdr:col>
      <xdr:colOff>0</xdr:colOff>
      <xdr:row>48</xdr:row>
      <xdr:rowOff>38100</xdr:rowOff>
    </xdr:from>
    <xdr:to>
      <xdr:col>42</xdr:col>
      <xdr:colOff>0</xdr:colOff>
      <xdr:row>49</xdr:row>
      <xdr:rowOff>76200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9601200" y="90201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⑳</a:t>
          </a:r>
        </a:p>
      </xdr:txBody>
    </xdr:sp>
    <xdr:clientData/>
  </xdr:twoCellAnchor>
  <xdr:twoCellAnchor>
    <xdr:from>
      <xdr:col>42</xdr:col>
      <xdr:colOff>0</xdr:colOff>
      <xdr:row>54</xdr:row>
      <xdr:rowOff>47625</xdr:rowOff>
    </xdr:from>
    <xdr:to>
      <xdr:col>42</xdr:col>
      <xdr:colOff>0</xdr:colOff>
      <xdr:row>55</xdr:row>
      <xdr:rowOff>114300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9601200" y="101155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42</xdr:col>
      <xdr:colOff>0</xdr:colOff>
      <xdr:row>54</xdr:row>
      <xdr:rowOff>57150</xdr:rowOff>
    </xdr:from>
    <xdr:to>
      <xdr:col>42</xdr:col>
      <xdr:colOff>0</xdr:colOff>
      <xdr:row>55</xdr:row>
      <xdr:rowOff>123825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9601200" y="101250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42</xdr:col>
      <xdr:colOff>0</xdr:colOff>
      <xdr:row>51</xdr:row>
      <xdr:rowOff>28575</xdr:rowOff>
    </xdr:from>
    <xdr:to>
      <xdr:col>42</xdr:col>
      <xdr:colOff>0</xdr:colOff>
      <xdr:row>52</xdr:row>
      <xdr:rowOff>95250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9601200" y="9553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⑱</a:t>
          </a:r>
        </a:p>
      </xdr:txBody>
    </xdr:sp>
    <xdr:clientData/>
  </xdr:twoCellAnchor>
  <xdr:twoCellAnchor>
    <xdr:from>
      <xdr:col>11</xdr:col>
      <xdr:colOff>0</xdr:colOff>
      <xdr:row>49</xdr:row>
      <xdr:rowOff>38100</xdr:rowOff>
    </xdr:from>
    <xdr:to>
      <xdr:col>11</xdr:col>
      <xdr:colOff>0</xdr:colOff>
      <xdr:row>50</xdr:row>
      <xdr:rowOff>85725</xdr:rowOff>
    </xdr:to>
    <xdr:sp>
      <xdr:nvSpPr>
        <xdr:cNvPr id="50" name="TextBox 54"/>
        <xdr:cNvSpPr txBox="1">
          <a:spLocks noChangeArrowheads="1"/>
        </xdr:cNvSpPr>
      </xdr:nvSpPr>
      <xdr:spPr>
        <a:xfrm>
          <a:off x="2514600" y="92011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11</xdr:col>
      <xdr:colOff>0</xdr:colOff>
      <xdr:row>55</xdr:row>
      <xdr:rowOff>47625</xdr:rowOff>
    </xdr:from>
    <xdr:to>
      <xdr:col>11</xdr:col>
      <xdr:colOff>0</xdr:colOff>
      <xdr:row>56</xdr:row>
      <xdr:rowOff>114300</xdr:rowOff>
    </xdr:to>
    <xdr:sp>
      <xdr:nvSpPr>
        <xdr:cNvPr id="51" name="TextBox 55"/>
        <xdr:cNvSpPr txBox="1">
          <a:spLocks noChangeArrowheads="1"/>
        </xdr:cNvSpPr>
      </xdr:nvSpPr>
      <xdr:spPr>
        <a:xfrm>
          <a:off x="2514600" y="10296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11</xdr:col>
      <xdr:colOff>0</xdr:colOff>
      <xdr:row>55</xdr:row>
      <xdr:rowOff>57150</xdr:rowOff>
    </xdr:from>
    <xdr:to>
      <xdr:col>11</xdr:col>
      <xdr:colOff>0</xdr:colOff>
      <xdr:row>56</xdr:row>
      <xdr:rowOff>123825</xdr:rowOff>
    </xdr:to>
    <xdr:sp>
      <xdr:nvSpPr>
        <xdr:cNvPr id="52" name="TextBox 56"/>
        <xdr:cNvSpPr txBox="1">
          <a:spLocks noChangeArrowheads="1"/>
        </xdr:cNvSpPr>
      </xdr:nvSpPr>
      <xdr:spPr>
        <a:xfrm>
          <a:off x="2514600" y="103060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>
      <xdr:nvSpPr>
        <xdr:cNvPr id="53" name="TextBox 57"/>
        <xdr:cNvSpPr txBox="1">
          <a:spLocks noChangeArrowheads="1"/>
        </xdr:cNvSpPr>
      </xdr:nvSpPr>
      <xdr:spPr>
        <a:xfrm>
          <a:off x="2514600" y="97345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16</xdr:col>
      <xdr:colOff>114300</xdr:colOff>
      <xdr:row>49</xdr:row>
      <xdr:rowOff>38100</xdr:rowOff>
    </xdr:from>
    <xdr:to>
      <xdr:col>17</xdr:col>
      <xdr:colOff>123825</xdr:colOff>
      <xdr:row>50</xdr:row>
      <xdr:rowOff>76200</xdr:rowOff>
    </xdr:to>
    <xdr:sp>
      <xdr:nvSpPr>
        <xdr:cNvPr id="54" name="TextBox 58"/>
        <xdr:cNvSpPr txBox="1">
          <a:spLocks noChangeArrowheads="1"/>
        </xdr:cNvSpPr>
      </xdr:nvSpPr>
      <xdr:spPr>
        <a:xfrm>
          <a:off x="3771900" y="920115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⑳</a:t>
          </a:r>
        </a:p>
      </xdr:txBody>
    </xdr:sp>
    <xdr:clientData/>
  </xdr:twoCellAnchor>
  <xdr:twoCellAnchor>
    <xdr:from>
      <xdr:col>20</xdr:col>
      <xdr:colOff>95250</xdr:colOff>
      <xdr:row>55</xdr:row>
      <xdr:rowOff>47625</xdr:rowOff>
    </xdr:from>
    <xdr:to>
      <xdr:col>21</xdr:col>
      <xdr:colOff>133350</xdr:colOff>
      <xdr:row>56</xdr:row>
      <xdr:rowOff>114300</xdr:rowOff>
    </xdr:to>
    <xdr:sp>
      <xdr:nvSpPr>
        <xdr:cNvPr id="55" name="TextBox 59"/>
        <xdr:cNvSpPr txBox="1">
          <a:spLocks noChangeArrowheads="1"/>
        </xdr:cNvSpPr>
      </xdr:nvSpPr>
      <xdr:spPr>
        <a:xfrm>
          <a:off x="4667250" y="1029652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12</xdr:col>
      <xdr:colOff>85725</xdr:colOff>
      <xdr:row>55</xdr:row>
      <xdr:rowOff>57150</xdr:rowOff>
    </xdr:from>
    <xdr:to>
      <xdr:col>13</xdr:col>
      <xdr:colOff>123825</xdr:colOff>
      <xdr:row>56</xdr:row>
      <xdr:rowOff>123825</xdr:rowOff>
    </xdr:to>
    <xdr:sp>
      <xdr:nvSpPr>
        <xdr:cNvPr id="56" name="TextBox 60"/>
        <xdr:cNvSpPr txBox="1">
          <a:spLocks noChangeArrowheads="1"/>
        </xdr:cNvSpPr>
      </xdr:nvSpPr>
      <xdr:spPr>
        <a:xfrm>
          <a:off x="2828925" y="103060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16</xdr:col>
      <xdr:colOff>104775</xdr:colOff>
      <xdr:row>52</xdr:row>
      <xdr:rowOff>28575</xdr:rowOff>
    </xdr:from>
    <xdr:to>
      <xdr:col>17</xdr:col>
      <xdr:colOff>142875</xdr:colOff>
      <xdr:row>53</xdr:row>
      <xdr:rowOff>95250</xdr:rowOff>
    </xdr:to>
    <xdr:sp>
      <xdr:nvSpPr>
        <xdr:cNvPr id="57" name="TextBox 61"/>
        <xdr:cNvSpPr txBox="1">
          <a:spLocks noChangeArrowheads="1"/>
        </xdr:cNvSpPr>
      </xdr:nvSpPr>
      <xdr:spPr>
        <a:xfrm>
          <a:off x="3762375" y="97345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⑱</a:t>
          </a:r>
        </a:p>
      </xdr:txBody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>
      <xdr:nvSpPr>
        <xdr:cNvPr id="58" name="TextBox 62"/>
        <xdr:cNvSpPr txBox="1">
          <a:spLocks noChangeArrowheads="1"/>
        </xdr:cNvSpPr>
      </xdr:nvSpPr>
      <xdr:spPr>
        <a:xfrm>
          <a:off x="98393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>
      <xdr:nvSpPr>
        <xdr:cNvPr id="59" name="TextBox 63"/>
        <xdr:cNvSpPr txBox="1">
          <a:spLocks noChangeArrowheads="1"/>
        </xdr:cNvSpPr>
      </xdr:nvSpPr>
      <xdr:spPr>
        <a:xfrm>
          <a:off x="98393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>
      <xdr:nvSpPr>
        <xdr:cNvPr id="60" name="TextBox 64"/>
        <xdr:cNvSpPr txBox="1">
          <a:spLocks noChangeArrowheads="1"/>
        </xdr:cNvSpPr>
      </xdr:nvSpPr>
      <xdr:spPr>
        <a:xfrm>
          <a:off x="98393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>
      <xdr:nvSpPr>
        <xdr:cNvPr id="61" name="TextBox 65"/>
        <xdr:cNvSpPr txBox="1">
          <a:spLocks noChangeArrowheads="1"/>
        </xdr:cNvSpPr>
      </xdr:nvSpPr>
      <xdr:spPr>
        <a:xfrm>
          <a:off x="98393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43</xdr:col>
      <xdr:colOff>0</xdr:colOff>
      <xdr:row>48</xdr:row>
      <xdr:rowOff>38100</xdr:rowOff>
    </xdr:from>
    <xdr:to>
      <xdr:col>43</xdr:col>
      <xdr:colOff>0</xdr:colOff>
      <xdr:row>49</xdr:row>
      <xdr:rowOff>76200</xdr:rowOff>
    </xdr:to>
    <xdr:sp>
      <xdr:nvSpPr>
        <xdr:cNvPr id="62" name="TextBox 66"/>
        <xdr:cNvSpPr txBox="1">
          <a:spLocks noChangeArrowheads="1"/>
        </xdr:cNvSpPr>
      </xdr:nvSpPr>
      <xdr:spPr>
        <a:xfrm>
          <a:off x="9839325" y="90201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⑳</a:t>
          </a:r>
        </a:p>
      </xdr:txBody>
    </xdr:sp>
    <xdr:clientData/>
  </xdr:twoCellAnchor>
  <xdr:twoCellAnchor>
    <xdr:from>
      <xdr:col>43</xdr:col>
      <xdr:colOff>0</xdr:colOff>
      <xdr:row>54</xdr:row>
      <xdr:rowOff>47625</xdr:rowOff>
    </xdr:from>
    <xdr:to>
      <xdr:col>43</xdr:col>
      <xdr:colOff>0</xdr:colOff>
      <xdr:row>55</xdr:row>
      <xdr:rowOff>114300</xdr:rowOff>
    </xdr:to>
    <xdr:sp>
      <xdr:nvSpPr>
        <xdr:cNvPr id="63" name="TextBox 67"/>
        <xdr:cNvSpPr txBox="1">
          <a:spLocks noChangeArrowheads="1"/>
        </xdr:cNvSpPr>
      </xdr:nvSpPr>
      <xdr:spPr>
        <a:xfrm>
          <a:off x="9839325" y="101155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43</xdr:col>
      <xdr:colOff>0</xdr:colOff>
      <xdr:row>54</xdr:row>
      <xdr:rowOff>57150</xdr:rowOff>
    </xdr:from>
    <xdr:to>
      <xdr:col>43</xdr:col>
      <xdr:colOff>0</xdr:colOff>
      <xdr:row>55</xdr:row>
      <xdr:rowOff>123825</xdr:rowOff>
    </xdr:to>
    <xdr:sp>
      <xdr:nvSpPr>
        <xdr:cNvPr id="64" name="TextBox 68"/>
        <xdr:cNvSpPr txBox="1">
          <a:spLocks noChangeArrowheads="1"/>
        </xdr:cNvSpPr>
      </xdr:nvSpPr>
      <xdr:spPr>
        <a:xfrm>
          <a:off x="9839325" y="101250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43</xdr:col>
      <xdr:colOff>0</xdr:colOff>
      <xdr:row>51</xdr:row>
      <xdr:rowOff>28575</xdr:rowOff>
    </xdr:from>
    <xdr:to>
      <xdr:col>43</xdr:col>
      <xdr:colOff>0</xdr:colOff>
      <xdr:row>52</xdr:row>
      <xdr:rowOff>95250</xdr:rowOff>
    </xdr:to>
    <xdr:sp>
      <xdr:nvSpPr>
        <xdr:cNvPr id="65" name="TextBox 69"/>
        <xdr:cNvSpPr txBox="1">
          <a:spLocks noChangeArrowheads="1"/>
        </xdr:cNvSpPr>
      </xdr:nvSpPr>
      <xdr:spPr>
        <a:xfrm>
          <a:off x="9839325" y="9553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⑱</a:t>
          </a:r>
        </a:p>
      </xdr:txBody>
    </xdr:sp>
    <xdr:clientData/>
  </xdr:twoCellAnchor>
  <xdr:twoCellAnchor>
    <xdr:from>
      <xdr:col>35</xdr:col>
      <xdr:colOff>0</xdr:colOff>
      <xdr:row>49</xdr:row>
      <xdr:rowOff>38100</xdr:rowOff>
    </xdr:from>
    <xdr:to>
      <xdr:col>35</xdr:col>
      <xdr:colOff>0</xdr:colOff>
      <xdr:row>50</xdr:row>
      <xdr:rowOff>85725</xdr:rowOff>
    </xdr:to>
    <xdr:sp>
      <xdr:nvSpPr>
        <xdr:cNvPr id="66" name="TextBox 70"/>
        <xdr:cNvSpPr txBox="1">
          <a:spLocks noChangeArrowheads="1"/>
        </xdr:cNvSpPr>
      </xdr:nvSpPr>
      <xdr:spPr>
        <a:xfrm>
          <a:off x="8001000" y="92011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35</xdr:col>
      <xdr:colOff>0</xdr:colOff>
      <xdr:row>55</xdr:row>
      <xdr:rowOff>47625</xdr:rowOff>
    </xdr:from>
    <xdr:to>
      <xdr:col>35</xdr:col>
      <xdr:colOff>0</xdr:colOff>
      <xdr:row>56</xdr:row>
      <xdr:rowOff>114300</xdr:rowOff>
    </xdr:to>
    <xdr:sp>
      <xdr:nvSpPr>
        <xdr:cNvPr id="67" name="TextBox 71"/>
        <xdr:cNvSpPr txBox="1">
          <a:spLocks noChangeArrowheads="1"/>
        </xdr:cNvSpPr>
      </xdr:nvSpPr>
      <xdr:spPr>
        <a:xfrm>
          <a:off x="8001000" y="10296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35</xdr:col>
      <xdr:colOff>0</xdr:colOff>
      <xdr:row>55</xdr:row>
      <xdr:rowOff>57150</xdr:rowOff>
    </xdr:from>
    <xdr:to>
      <xdr:col>35</xdr:col>
      <xdr:colOff>0</xdr:colOff>
      <xdr:row>56</xdr:row>
      <xdr:rowOff>123825</xdr:rowOff>
    </xdr:to>
    <xdr:sp>
      <xdr:nvSpPr>
        <xdr:cNvPr id="68" name="TextBox 72"/>
        <xdr:cNvSpPr txBox="1">
          <a:spLocks noChangeArrowheads="1"/>
        </xdr:cNvSpPr>
      </xdr:nvSpPr>
      <xdr:spPr>
        <a:xfrm>
          <a:off x="8001000" y="103060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35</xdr:col>
      <xdr:colOff>0</xdr:colOff>
      <xdr:row>52</xdr:row>
      <xdr:rowOff>28575</xdr:rowOff>
    </xdr:from>
    <xdr:to>
      <xdr:col>35</xdr:col>
      <xdr:colOff>0</xdr:colOff>
      <xdr:row>53</xdr:row>
      <xdr:rowOff>95250</xdr:rowOff>
    </xdr:to>
    <xdr:sp>
      <xdr:nvSpPr>
        <xdr:cNvPr id="69" name="TextBox 73"/>
        <xdr:cNvSpPr txBox="1">
          <a:spLocks noChangeArrowheads="1"/>
        </xdr:cNvSpPr>
      </xdr:nvSpPr>
      <xdr:spPr>
        <a:xfrm>
          <a:off x="8001000" y="97345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40</xdr:col>
      <xdr:colOff>114300</xdr:colOff>
      <xdr:row>49</xdr:row>
      <xdr:rowOff>38100</xdr:rowOff>
    </xdr:from>
    <xdr:to>
      <xdr:col>41</xdr:col>
      <xdr:colOff>123825</xdr:colOff>
      <xdr:row>50</xdr:row>
      <xdr:rowOff>76200</xdr:rowOff>
    </xdr:to>
    <xdr:sp>
      <xdr:nvSpPr>
        <xdr:cNvPr id="70" name="TextBox 74"/>
        <xdr:cNvSpPr txBox="1">
          <a:spLocks noChangeArrowheads="1"/>
        </xdr:cNvSpPr>
      </xdr:nvSpPr>
      <xdr:spPr>
        <a:xfrm>
          <a:off x="9258300" y="920115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⑮</a:t>
          </a:r>
        </a:p>
      </xdr:txBody>
    </xdr:sp>
    <xdr:clientData/>
  </xdr:twoCellAnchor>
  <xdr:twoCellAnchor>
    <xdr:from>
      <xdr:col>44</xdr:col>
      <xdr:colOff>95250</xdr:colOff>
      <xdr:row>55</xdr:row>
      <xdr:rowOff>47625</xdr:rowOff>
    </xdr:from>
    <xdr:to>
      <xdr:col>45</xdr:col>
      <xdr:colOff>133350</xdr:colOff>
      <xdr:row>56</xdr:row>
      <xdr:rowOff>114300</xdr:rowOff>
    </xdr:to>
    <xdr:sp>
      <xdr:nvSpPr>
        <xdr:cNvPr id="71" name="TextBox 75"/>
        <xdr:cNvSpPr txBox="1">
          <a:spLocks noChangeArrowheads="1"/>
        </xdr:cNvSpPr>
      </xdr:nvSpPr>
      <xdr:spPr>
        <a:xfrm>
          <a:off x="10172700" y="10296525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36</xdr:col>
      <xdr:colOff>85725</xdr:colOff>
      <xdr:row>55</xdr:row>
      <xdr:rowOff>57150</xdr:rowOff>
    </xdr:from>
    <xdr:to>
      <xdr:col>37</xdr:col>
      <xdr:colOff>123825</xdr:colOff>
      <xdr:row>56</xdr:row>
      <xdr:rowOff>123825</xdr:rowOff>
    </xdr:to>
    <xdr:sp>
      <xdr:nvSpPr>
        <xdr:cNvPr id="72" name="TextBox 76"/>
        <xdr:cNvSpPr txBox="1">
          <a:spLocks noChangeArrowheads="1"/>
        </xdr:cNvSpPr>
      </xdr:nvSpPr>
      <xdr:spPr>
        <a:xfrm>
          <a:off x="8315325" y="103060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40</xdr:col>
      <xdr:colOff>104775</xdr:colOff>
      <xdr:row>52</xdr:row>
      <xdr:rowOff>28575</xdr:rowOff>
    </xdr:from>
    <xdr:to>
      <xdr:col>41</xdr:col>
      <xdr:colOff>142875</xdr:colOff>
      <xdr:row>53</xdr:row>
      <xdr:rowOff>95250</xdr:rowOff>
    </xdr:to>
    <xdr:sp>
      <xdr:nvSpPr>
        <xdr:cNvPr id="73" name="TextBox 77"/>
        <xdr:cNvSpPr txBox="1">
          <a:spLocks noChangeArrowheads="1"/>
        </xdr:cNvSpPr>
      </xdr:nvSpPr>
      <xdr:spPr>
        <a:xfrm>
          <a:off x="9248775" y="973455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11</xdr:col>
      <xdr:colOff>219075</xdr:colOff>
      <xdr:row>81</xdr:row>
      <xdr:rowOff>200025</xdr:rowOff>
    </xdr:from>
    <xdr:to>
      <xdr:col>15</xdr:col>
      <xdr:colOff>47625</xdr:colOff>
      <xdr:row>81</xdr:row>
      <xdr:rowOff>409575</xdr:rowOff>
    </xdr:to>
    <xdr:sp>
      <xdr:nvSpPr>
        <xdr:cNvPr id="74" name="TextBox 78"/>
        <xdr:cNvSpPr txBox="1">
          <a:spLocks noChangeArrowheads="1"/>
        </xdr:cNvSpPr>
      </xdr:nvSpPr>
      <xdr:spPr>
        <a:xfrm>
          <a:off x="2733675" y="16211550"/>
          <a:ext cx="742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PK（4-5）</a:t>
          </a:r>
        </a:p>
      </xdr:txBody>
    </xdr:sp>
    <xdr:clientData/>
  </xdr:twoCellAnchor>
  <xdr:twoCellAnchor>
    <xdr:from>
      <xdr:col>12</xdr:col>
      <xdr:colOff>28575</xdr:colOff>
      <xdr:row>85</xdr:row>
      <xdr:rowOff>219075</xdr:rowOff>
    </xdr:from>
    <xdr:to>
      <xdr:col>15</xdr:col>
      <xdr:colOff>85725</xdr:colOff>
      <xdr:row>86</xdr:row>
      <xdr:rowOff>0</xdr:rowOff>
    </xdr:to>
    <xdr:sp>
      <xdr:nvSpPr>
        <xdr:cNvPr id="75" name="TextBox 79"/>
        <xdr:cNvSpPr txBox="1">
          <a:spLocks noChangeArrowheads="1"/>
        </xdr:cNvSpPr>
      </xdr:nvSpPr>
      <xdr:spPr>
        <a:xfrm>
          <a:off x="2771775" y="17945100"/>
          <a:ext cx="742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PK（5-4）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H85"/>
  <sheetViews>
    <sheetView tabSelected="1" zoomScaleSheetLayoutView="50" workbookViewId="0" topLeftCell="A1">
      <selection activeCell="C12" sqref="C12"/>
    </sheetView>
  </sheetViews>
  <sheetFormatPr defaultColWidth="9.00390625" defaultRowHeight="36.75" customHeight="1"/>
  <cols>
    <col min="1" max="1" width="10.625" style="7" customWidth="1"/>
    <col min="2" max="10" width="4.75390625" style="7" customWidth="1"/>
    <col min="11" max="11" width="4.875" style="7" customWidth="1"/>
    <col min="12" max="12" width="5.125" style="7" customWidth="1"/>
    <col min="13" max="21" width="4.75390625" style="7" customWidth="1"/>
    <col min="22" max="23" width="5.125" style="7" customWidth="1"/>
    <col min="24" max="33" width="4.75390625" style="7" customWidth="1"/>
    <col min="34" max="41" width="4.875" style="7" customWidth="1"/>
    <col min="42" max="43" width="4.75390625" style="7" customWidth="1"/>
    <col min="44" max="16384" width="13.625" style="7" customWidth="1"/>
  </cols>
  <sheetData>
    <row r="1" spans="1:34" ht="16.5" customHeight="1">
      <c r="A1" s="98"/>
      <c r="B1" s="162" t="s">
        <v>121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16.5" customHeight="1">
      <c r="A2" s="98"/>
      <c r="B2" s="162" t="s">
        <v>43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5" ht="16.5" customHeight="1">
      <c r="A3" s="10" t="s">
        <v>15</v>
      </c>
      <c r="B3" s="10"/>
      <c r="C3" s="10"/>
      <c r="D3" s="10"/>
      <c r="E3" s="10"/>
    </row>
    <row r="4" spans="1:5" ht="16.5" customHeight="1">
      <c r="A4" s="147" t="s">
        <v>18</v>
      </c>
      <c r="B4" s="147"/>
      <c r="C4" s="147"/>
      <c r="D4" s="57"/>
      <c r="E4" s="10"/>
    </row>
    <row r="5" spans="1:5" ht="16.5" customHeight="1" thickBot="1">
      <c r="A5" s="20" t="s">
        <v>7</v>
      </c>
      <c r="B5" s="21"/>
      <c r="C5" s="10"/>
      <c r="D5" s="10"/>
      <c r="E5" s="10"/>
    </row>
    <row r="6" spans="1:21" ht="20.25" customHeight="1" thickBot="1">
      <c r="A6" s="11"/>
      <c r="B6" s="136" t="s">
        <v>47</v>
      </c>
      <c r="C6" s="137"/>
      <c r="D6" s="138"/>
      <c r="E6" s="136" t="s">
        <v>45</v>
      </c>
      <c r="F6" s="137"/>
      <c r="G6" s="138"/>
      <c r="H6" s="136" t="s">
        <v>44</v>
      </c>
      <c r="I6" s="137"/>
      <c r="J6" s="138"/>
      <c r="K6" s="136" t="s">
        <v>46</v>
      </c>
      <c r="L6" s="137"/>
      <c r="M6" s="138"/>
      <c r="N6" s="8" t="s">
        <v>0</v>
      </c>
      <c r="O6" s="8" t="s">
        <v>1</v>
      </c>
      <c r="P6" s="8" t="s">
        <v>2</v>
      </c>
      <c r="Q6" s="8" t="s">
        <v>39</v>
      </c>
      <c r="R6" s="8" t="s">
        <v>4</v>
      </c>
      <c r="S6" s="17"/>
      <c r="T6" s="17"/>
      <c r="U6" s="17"/>
    </row>
    <row r="7" spans="1:21" ht="20.25" customHeight="1">
      <c r="A7" s="134" t="str">
        <f>$B$6</f>
        <v>宇山・Ａ</v>
      </c>
      <c r="B7" s="139"/>
      <c r="C7" s="140"/>
      <c r="D7" s="141"/>
      <c r="E7" s="66" t="s">
        <v>74</v>
      </c>
      <c r="F7" s="108" t="s">
        <v>234</v>
      </c>
      <c r="G7" s="69"/>
      <c r="H7" s="66" t="s">
        <v>75</v>
      </c>
      <c r="I7" s="107" t="s">
        <v>233</v>
      </c>
      <c r="J7" s="68"/>
      <c r="K7" s="66" t="s">
        <v>61</v>
      </c>
      <c r="L7" s="123" t="s">
        <v>243</v>
      </c>
      <c r="M7" s="87"/>
      <c r="N7" s="129" t="s">
        <v>246</v>
      </c>
      <c r="O7" s="129" t="s">
        <v>254</v>
      </c>
      <c r="P7" s="129" t="s">
        <v>253</v>
      </c>
      <c r="Q7" s="145" t="s">
        <v>259</v>
      </c>
      <c r="R7" s="145" t="s">
        <v>238</v>
      </c>
      <c r="S7" s="38"/>
      <c r="T7" s="38"/>
      <c r="U7" s="38"/>
    </row>
    <row r="8" spans="1:21" ht="20.25" customHeight="1" thickBot="1">
      <c r="A8" s="135"/>
      <c r="B8" s="142"/>
      <c r="C8" s="143"/>
      <c r="D8" s="144"/>
      <c r="E8" s="111">
        <v>2</v>
      </c>
      <c r="F8" s="112" t="s">
        <v>235</v>
      </c>
      <c r="G8" s="113">
        <v>2</v>
      </c>
      <c r="H8" s="114" t="s">
        <v>236</v>
      </c>
      <c r="I8" s="110" t="s">
        <v>235</v>
      </c>
      <c r="J8" s="115" t="s">
        <v>237</v>
      </c>
      <c r="K8" s="120" t="s">
        <v>247</v>
      </c>
      <c r="L8" s="122" t="s">
        <v>235</v>
      </c>
      <c r="M8" s="121" t="s">
        <v>244</v>
      </c>
      <c r="N8" s="130"/>
      <c r="O8" s="130"/>
      <c r="P8" s="130"/>
      <c r="Q8" s="146"/>
      <c r="R8" s="146"/>
      <c r="S8" s="38"/>
      <c r="T8" s="38"/>
      <c r="U8" s="38"/>
    </row>
    <row r="9" spans="1:21" ht="20.25" customHeight="1">
      <c r="A9" s="134" t="str">
        <f>$E$6</f>
        <v>宇治翔ＦＣ</v>
      </c>
      <c r="B9" s="66" t="s">
        <v>74</v>
      </c>
      <c r="C9" s="108" t="s">
        <v>234</v>
      </c>
      <c r="D9" s="69"/>
      <c r="E9" s="139"/>
      <c r="F9" s="140"/>
      <c r="G9" s="141"/>
      <c r="H9" s="66" t="s">
        <v>62</v>
      </c>
      <c r="I9" s="107" t="s">
        <v>243</v>
      </c>
      <c r="J9" s="68"/>
      <c r="K9" s="56" t="s">
        <v>78</v>
      </c>
      <c r="L9" s="125" t="s">
        <v>243</v>
      </c>
      <c r="M9" s="86"/>
      <c r="N9" s="129" t="s">
        <v>246</v>
      </c>
      <c r="O9" s="129" t="s">
        <v>246</v>
      </c>
      <c r="P9" s="129" t="s">
        <v>253</v>
      </c>
      <c r="Q9" s="145" t="s">
        <v>260</v>
      </c>
      <c r="R9" s="145" t="s">
        <v>255</v>
      </c>
      <c r="S9" s="38"/>
      <c r="T9" s="38"/>
      <c r="U9" s="38"/>
    </row>
    <row r="10" spans="1:21" ht="20.25" customHeight="1" thickBot="1">
      <c r="A10" s="135"/>
      <c r="B10" s="111">
        <v>2</v>
      </c>
      <c r="C10" s="112" t="s">
        <v>235</v>
      </c>
      <c r="D10" s="113">
        <v>2</v>
      </c>
      <c r="E10" s="142"/>
      <c r="F10" s="143"/>
      <c r="G10" s="144"/>
      <c r="H10" s="114" t="s">
        <v>240</v>
      </c>
      <c r="I10" s="110" t="s">
        <v>235</v>
      </c>
      <c r="J10" s="115" t="s">
        <v>244</v>
      </c>
      <c r="K10" s="124" t="s">
        <v>249</v>
      </c>
      <c r="L10" s="9" t="s">
        <v>235</v>
      </c>
      <c r="M10" s="115" t="s">
        <v>240</v>
      </c>
      <c r="N10" s="130"/>
      <c r="O10" s="130"/>
      <c r="P10" s="130"/>
      <c r="Q10" s="146"/>
      <c r="R10" s="146"/>
      <c r="S10" s="38"/>
      <c r="T10" s="38"/>
      <c r="U10" s="38"/>
    </row>
    <row r="11" spans="1:21" ht="20.25" customHeight="1">
      <c r="A11" s="134" t="str">
        <f>$H$6</f>
        <v>ＳＦＣ</v>
      </c>
      <c r="B11" s="66" t="s">
        <v>76</v>
      </c>
      <c r="C11" s="107" t="s">
        <v>287</v>
      </c>
      <c r="D11" s="68"/>
      <c r="E11" s="66" t="s">
        <v>62</v>
      </c>
      <c r="F11" s="107" t="s">
        <v>245</v>
      </c>
      <c r="G11" s="68"/>
      <c r="H11" s="139"/>
      <c r="I11" s="140"/>
      <c r="J11" s="141"/>
      <c r="K11" s="66" t="s">
        <v>79</v>
      </c>
      <c r="L11" s="123" t="s">
        <v>245</v>
      </c>
      <c r="M11" s="68"/>
      <c r="N11" s="129" t="s">
        <v>242</v>
      </c>
      <c r="O11" s="129" t="s">
        <v>255</v>
      </c>
      <c r="P11" s="129" t="s">
        <v>257</v>
      </c>
      <c r="Q11" s="145" t="s">
        <v>261</v>
      </c>
      <c r="R11" s="145" t="s">
        <v>248</v>
      </c>
      <c r="S11" s="38"/>
      <c r="T11" s="38"/>
      <c r="U11" s="38"/>
    </row>
    <row r="12" spans="1:21" ht="20.25" customHeight="1" thickBot="1">
      <c r="A12" s="135"/>
      <c r="B12" s="114" t="s">
        <v>240</v>
      </c>
      <c r="C12" s="110" t="s">
        <v>235</v>
      </c>
      <c r="D12" s="115" t="s">
        <v>241</v>
      </c>
      <c r="E12" s="114" t="s">
        <v>244</v>
      </c>
      <c r="F12" s="110" t="s">
        <v>235</v>
      </c>
      <c r="G12" s="115" t="s">
        <v>240</v>
      </c>
      <c r="H12" s="142"/>
      <c r="I12" s="143"/>
      <c r="J12" s="144"/>
      <c r="K12" s="114" t="s">
        <v>240</v>
      </c>
      <c r="L12" s="110" t="s">
        <v>235</v>
      </c>
      <c r="M12" s="115" t="s">
        <v>249</v>
      </c>
      <c r="N12" s="130"/>
      <c r="O12" s="130"/>
      <c r="P12" s="130"/>
      <c r="Q12" s="146"/>
      <c r="R12" s="146"/>
      <c r="S12" s="38"/>
      <c r="T12" s="38"/>
      <c r="U12" s="38"/>
    </row>
    <row r="13" spans="1:21" ht="20.25" customHeight="1">
      <c r="A13" s="134" t="str">
        <f>$K$6</f>
        <v>上高野・Ｂ</v>
      </c>
      <c r="B13" s="66" t="s">
        <v>61</v>
      </c>
      <c r="C13" s="123" t="s">
        <v>250</v>
      </c>
      <c r="D13" s="87"/>
      <c r="E13" s="66" t="s">
        <v>77</v>
      </c>
      <c r="F13" s="107" t="s">
        <v>245</v>
      </c>
      <c r="G13" s="68"/>
      <c r="H13" s="66" t="s">
        <v>80</v>
      </c>
      <c r="I13" s="107" t="s">
        <v>243</v>
      </c>
      <c r="J13" s="68"/>
      <c r="K13" s="139"/>
      <c r="L13" s="140"/>
      <c r="M13" s="141"/>
      <c r="N13" s="129" t="s">
        <v>253</v>
      </c>
      <c r="O13" s="129" t="s">
        <v>256</v>
      </c>
      <c r="P13" s="129" t="s">
        <v>258</v>
      </c>
      <c r="Q13" s="145" t="s">
        <v>262</v>
      </c>
      <c r="R13" s="145" t="s">
        <v>253</v>
      </c>
      <c r="S13" s="38"/>
      <c r="T13" s="38"/>
      <c r="U13" s="38"/>
    </row>
    <row r="14" spans="1:21" ht="20.25" customHeight="1" thickBot="1">
      <c r="A14" s="135"/>
      <c r="B14" s="120" t="s">
        <v>251</v>
      </c>
      <c r="C14" s="122" t="s">
        <v>235</v>
      </c>
      <c r="D14" s="121" t="s">
        <v>252</v>
      </c>
      <c r="E14" s="114" t="s">
        <v>240</v>
      </c>
      <c r="F14" s="110" t="s">
        <v>235</v>
      </c>
      <c r="G14" s="115" t="s">
        <v>249</v>
      </c>
      <c r="H14" s="114" t="s">
        <v>248</v>
      </c>
      <c r="I14" s="110" t="s">
        <v>231</v>
      </c>
      <c r="J14" s="115" t="s">
        <v>238</v>
      </c>
      <c r="K14" s="142"/>
      <c r="L14" s="143"/>
      <c r="M14" s="144"/>
      <c r="N14" s="130"/>
      <c r="O14" s="130"/>
      <c r="P14" s="130"/>
      <c r="Q14" s="146"/>
      <c r="R14" s="146"/>
      <c r="S14" s="38"/>
      <c r="T14" s="38"/>
      <c r="U14" s="38"/>
    </row>
    <row r="15" spans="1:21" ht="20.2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25"/>
      <c r="L15" s="25"/>
      <c r="M15" s="25"/>
      <c r="N15" s="38"/>
      <c r="O15" s="38"/>
      <c r="P15" s="38"/>
      <c r="Q15" s="38"/>
      <c r="R15" s="38"/>
      <c r="S15" s="38"/>
      <c r="T15" s="38"/>
      <c r="U15" s="38"/>
    </row>
    <row r="16" spans="1:5" ht="20.25" customHeight="1" thickBot="1">
      <c r="A16" s="22" t="s">
        <v>13</v>
      </c>
      <c r="B16" s="23"/>
      <c r="C16" s="10"/>
      <c r="D16" s="10"/>
      <c r="E16" s="10"/>
    </row>
    <row r="17" spans="1:21" ht="20.25" customHeight="1" thickBot="1">
      <c r="A17" s="11"/>
      <c r="B17" s="136" t="s">
        <v>52</v>
      </c>
      <c r="C17" s="137"/>
      <c r="D17" s="138"/>
      <c r="E17" s="136" t="s">
        <v>49</v>
      </c>
      <c r="F17" s="137"/>
      <c r="G17" s="138"/>
      <c r="H17" s="136" t="s">
        <v>50</v>
      </c>
      <c r="I17" s="137"/>
      <c r="J17" s="138"/>
      <c r="K17" s="136" t="s">
        <v>51</v>
      </c>
      <c r="L17" s="137"/>
      <c r="M17" s="138"/>
      <c r="N17" s="8" t="s">
        <v>0</v>
      </c>
      <c r="O17" s="8" t="s">
        <v>1</v>
      </c>
      <c r="P17" s="8" t="s">
        <v>2</v>
      </c>
      <c r="Q17" s="8" t="s">
        <v>3</v>
      </c>
      <c r="R17" s="8" t="s">
        <v>4</v>
      </c>
      <c r="S17" s="17"/>
      <c r="T17" s="17"/>
      <c r="U17" s="17"/>
    </row>
    <row r="18" spans="1:21" ht="20.25" customHeight="1">
      <c r="A18" s="134" t="str">
        <f>$B$17</f>
        <v>アミティエ</v>
      </c>
      <c r="B18" s="139"/>
      <c r="C18" s="140"/>
      <c r="D18" s="141"/>
      <c r="E18" s="66" t="s">
        <v>81</v>
      </c>
      <c r="F18" s="108" t="s">
        <v>243</v>
      </c>
      <c r="G18" s="69"/>
      <c r="H18" s="66" t="s">
        <v>83</v>
      </c>
      <c r="I18" s="107" t="s">
        <v>234</v>
      </c>
      <c r="J18" s="68"/>
      <c r="K18" s="66" t="s">
        <v>64</v>
      </c>
      <c r="L18" s="123" t="s">
        <v>245</v>
      </c>
      <c r="M18" s="87"/>
      <c r="N18" s="129" t="s">
        <v>248</v>
      </c>
      <c r="O18" s="129" t="s">
        <v>248</v>
      </c>
      <c r="P18" s="129" t="s">
        <v>239</v>
      </c>
      <c r="Q18" s="145" t="s">
        <v>270</v>
      </c>
      <c r="R18" s="145" t="s">
        <v>253</v>
      </c>
      <c r="S18" s="38"/>
      <c r="T18" s="38"/>
      <c r="U18" s="38"/>
    </row>
    <row r="19" spans="1:21" ht="20.25" customHeight="1" thickBot="1">
      <c r="A19" s="135"/>
      <c r="B19" s="142"/>
      <c r="C19" s="143"/>
      <c r="D19" s="144"/>
      <c r="E19" s="111">
        <v>1</v>
      </c>
      <c r="F19" s="112" t="s">
        <v>235</v>
      </c>
      <c r="G19" s="113">
        <v>0</v>
      </c>
      <c r="H19" s="114" t="s">
        <v>263</v>
      </c>
      <c r="I19" s="110" t="s">
        <v>235</v>
      </c>
      <c r="J19" s="115" t="s">
        <v>263</v>
      </c>
      <c r="K19" s="120" t="s">
        <v>240</v>
      </c>
      <c r="L19" s="122" t="s">
        <v>235</v>
      </c>
      <c r="M19" s="119" t="s">
        <v>265</v>
      </c>
      <c r="N19" s="116"/>
      <c r="O19" s="130"/>
      <c r="P19" s="130"/>
      <c r="Q19" s="146"/>
      <c r="R19" s="146"/>
      <c r="S19" s="38"/>
      <c r="T19" s="38"/>
      <c r="U19" s="38"/>
    </row>
    <row r="20" spans="1:21" ht="20.25" customHeight="1">
      <c r="A20" s="134" t="str">
        <f>$E$17</f>
        <v>向日市・Ａ</v>
      </c>
      <c r="B20" s="66" t="s">
        <v>82</v>
      </c>
      <c r="C20" s="107" t="s">
        <v>245</v>
      </c>
      <c r="D20" s="68"/>
      <c r="E20" s="139"/>
      <c r="F20" s="140"/>
      <c r="G20" s="141"/>
      <c r="H20" s="66" t="s">
        <v>65</v>
      </c>
      <c r="I20" s="107" t="s">
        <v>245</v>
      </c>
      <c r="J20" s="68"/>
      <c r="K20" s="56" t="s">
        <v>84</v>
      </c>
      <c r="L20" s="125" t="s">
        <v>234</v>
      </c>
      <c r="M20" s="86"/>
      <c r="N20" s="129" t="s">
        <v>238</v>
      </c>
      <c r="O20" s="129" t="s">
        <v>255</v>
      </c>
      <c r="P20" s="129" t="s">
        <v>269</v>
      </c>
      <c r="Q20" s="145" t="s">
        <v>271</v>
      </c>
      <c r="R20" s="145" t="s">
        <v>248</v>
      </c>
      <c r="S20" s="38"/>
      <c r="T20" s="38"/>
      <c r="U20" s="38"/>
    </row>
    <row r="21" spans="1:21" ht="20.25" customHeight="1" thickBot="1">
      <c r="A21" s="135"/>
      <c r="B21" s="114" t="s">
        <v>244</v>
      </c>
      <c r="C21" s="110" t="s">
        <v>235</v>
      </c>
      <c r="D21" s="115" t="s">
        <v>240</v>
      </c>
      <c r="E21" s="142"/>
      <c r="F21" s="143"/>
      <c r="G21" s="144"/>
      <c r="H21" s="114" t="s">
        <v>240</v>
      </c>
      <c r="I21" s="110" t="s">
        <v>235</v>
      </c>
      <c r="J21" s="115" t="s">
        <v>266</v>
      </c>
      <c r="K21" s="124" t="s">
        <v>240</v>
      </c>
      <c r="L21" s="9" t="s">
        <v>235</v>
      </c>
      <c r="M21" s="115" t="s">
        <v>240</v>
      </c>
      <c r="N21" s="130"/>
      <c r="O21" s="130"/>
      <c r="P21" s="130"/>
      <c r="Q21" s="146"/>
      <c r="R21" s="146"/>
      <c r="S21" s="38"/>
      <c r="T21" s="38"/>
      <c r="U21" s="38"/>
    </row>
    <row r="22" spans="1:21" ht="20.25" customHeight="1">
      <c r="A22" s="134" t="str">
        <f>$H$17</f>
        <v>宇山・Ｂ</v>
      </c>
      <c r="B22" s="66" t="s">
        <v>83</v>
      </c>
      <c r="C22" s="107" t="s">
        <v>234</v>
      </c>
      <c r="D22" s="68"/>
      <c r="E22" s="66" t="s">
        <v>65</v>
      </c>
      <c r="F22" s="107" t="s">
        <v>243</v>
      </c>
      <c r="G22" s="68"/>
      <c r="H22" s="139"/>
      <c r="I22" s="140"/>
      <c r="J22" s="141"/>
      <c r="K22" s="66" t="s">
        <v>85</v>
      </c>
      <c r="L22" s="123" t="s">
        <v>245</v>
      </c>
      <c r="M22" s="68"/>
      <c r="N22" s="129" t="s">
        <v>248</v>
      </c>
      <c r="O22" s="129" t="s">
        <v>264</v>
      </c>
      <c r="P22" s="129" t="s">
        <v>264</v>
      </c>
      <c r="Q22" s="145" t="s">
        <v>272</v>
      </c>
      <c r="R22" s="145" t="s">
        <v>255</v>
      </c>
      <c r="S22" s="38"/>
      <c r="T22" s="38"/>
      <c r="U22" s="38"/>
    </row>
    <row r="23" spans="1:21" ht="20.25" customHeight="1" thickBot="1">
      <c r="A23" s="135"/>
      <c r="B23" s="114" t="s">
        <v>263</v>
      </c>
      <c r="C23" s="110" t="s">
        <v>235</v>
      </c>
      <c r="D23" s="115" t="s">
        <v>263</v>
      </c>
      <c r="E23" s="114" t="s">
        <v>266</v>
      </c>
      <c r="F23" s="110" t="s">
        <v>235</v>
      </c>
      <c r="G23" s="115" t="s">
        <v>240</v>
      </c>
      <c r="H23" s="142"/>
      <c r="I23" s="143"/>
      <c r="J23" s="144"/>
      <c r="K23" s="114" t="s">
        <v>240</v>
      </c>
      <c r="L23" s="110" t="s">
        <v>235</v>
      </c>
      <c r="M23" s="109" t="s">
        <v>266</v>
      </c>
      <c r="N23" s="130"/>
      <c r="O23" s="130"/>
      <c r="P23" s="130"/>
      <c r="Q23" s="146"/>
      <c r="R23" s="146"/>
      <c r="S23" s="38"/>
      <c r="T23" s="38"/>
      <c r="U23" s="38"/>
    </row>
    <row r="24" spans="1:21" ht="20.25" customHeight="1">
      <c r="A24" s="134" t="str">
        <f>$K$17</f>
        <v>松任中央</v>
      </c>
      <c r="B24" s="66" t="s">
        <v>64</v>
      </c>
      <c r="C24" s="107" t="s">
        <v>243</v>
      </c>
      <c r="D24" s="68"/>
      <c r="E24" s="126" t="s">
        <v>84</v>
      </c>
      <c r="F24" s="123" t="s">
        <v>234</v>
      </c>
      <c r="G24" s="68"/>
      <c r="H24" s="66" t="s">
        <v>86</v>
      </c>
      <c r="I24" s="107" t="s">
        <v>243</v>
      </c>
      <c r="J24" s="68"/>
      <c r="K24" s="139"/>
      <c r="L24" s="140"/>
      <c r="M24" s="141"/>
      <c r="N24" s="129" t="s">
        <v>246</v>
      </c>
      <c r="O24" s="129" t="s">
        <v>267</v>
      </c>
      <c r="P24" s="129" t="s">
        <v>253</v>
      </c>
      <c r="Q24" s="145" t="s">
        <v>273</v>
      </c>
      <c r="R24" s="145" t="s">
        <v>238</v>
      </c>
      <c r="S24" s="38"/>
      <c r="T24" s="38"/>
      <c r="U24" s="38"/>
    </row>
    <row r="25" spans="1:21" ht="20.25" customHeight="1" thickBot="1">
      <c r="A25" s="135"/>
      <c r="B25" s="114" t="s">
        <v>265</v>
      </c>
      <c r="C25" s="110" t="s">
        <v>235</v>
      </c>
      <c r="D25" s="115" t="s">
        <v>240</v>
      </c>
      <c r="E25" s="114" t="s">
        <v>240</v>
      </c>
      <c r="F25" s="127" t="s">
        <v>235</v>
      </c>
      <c r="G25" s="115" t="s">
        <v>240</v>
      </c>
      <c r="H25" s="114" t="s">
        <v>266</v>
      </c>
      <c r="I25" s="110" t="s">
        <v>235</v>
      </c>
      <c r="J25" s="115" t="s">
        <v>240</v>
      </c>
      <c r="K25" s="142"/>
      <c r="L25" s="143"/>
      <c r="M25" s="144"/>
      <c r="N25" s="130"/>
      <c r="O25" s="130"/>
      <c r="P25" s="130"/>
      <c r="Q25" s="146"/>
      <c r="R25" s="146"/>
      <c r="S25" s="38"/>
      <c r="T25" s="38"/>
      <c r="U25" s="38"/>
    </row>
    <row r="26" spans="1:18" ht="20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5" ht="20.25" customHeight="1" thickBot="1">
      <c r="A27" s="22" t="s">
        <v>6</v>
      </c>
      <c r="B27" s="23"/>
      <c r="C27" s="10"/>
      <c r="D27" s="10"/>
      <c r="E27" s="10"/>
    </row>
    <row r="28" spans="1:18" ht="20.25" customHeight="1" thickBot="1">
      <c r="A28" s="11"/>
      <c r="B28" s="136" t="s">
        <v>53</v>
      </c>
      <c r="C28" s="137"/>
      <c r="D28" s="138"/>
      <c r="E28" s="136" t="s">
        <v>54</v>
      </c>
      <c r="F28" s="137"/>
      <c r="G28" s="138"/>
      <c r="H28" s="136" t="s">
        <v>55</v>
      </c>
      <c r="I28" s="137"/>
      <c r="J28" s="138"/>
      <c r="K28" s="148" t="s">
        <v>56</v>
      </c>
      <c r="L28" s="149"/>
      <c r="M28" s="150"/>
      <c r="N28" s="8" t="s">
        <v>0</v>
      </c>
      <c r="O28" s="8" t="s">
        <v>1</v>
      </c>
      <c r="P28" s="8" t="s">
        <v>2</v>
      </c>
      <c r="Q28" s="63" t="s">
        <v>3</v>
      </c>
      <c r="R28" s="63" t="s">
        <v>4</v>
      </c>
    </row>
    <row r="29" spans="1:18" ht="20.25" customHeight="1">
      <c r="A29" s="134" t="str">
        <f>$B$28</f>
        <v>向日市・Ｂ</v>
      </c>
      <c r="B29" s="139"/>
      <c r="C29" s="140"/>
      <c r="D29" s="141"/>
      <c r="E29" s="66" t="s">
        <v>87</v>
      </c>
      <c r="F29" s="108" t="s">
        <v>234</v>
      </c>
      <c r="G29" s="69"/>
      <c r="H29" s="66" t="s">
        <v>88</v>
      </c>
      <c r="I29" s="107" t="s">
        <v>245</v>
      </c>
      <c r="J29" s="68"/>
      <c r="K29" s="66" t="s">
        <v>67</v>
      </c>
      <c r="L29" s="123" t="s">
        <v>243</v>
      </c>
      <c r="M29" s="87"/>
      <c r="N29" s="129" t="s">
        <v>274</v>
      </c>
      <c r="O29" s="129" t="s">
        <v>268</v>
      </c>
      <c r="P29" s="129" t="s">
        <v>274</v>
      </c>
      <c r="Q29" s="129" t="s">
        <v>278</v>
      </c>
      <c r="R29" s="129" t="s">
        <v>281</v>
      </c>
    </row>
    <row r="30" spans="1:18" ht="20.25" customHeight="1" thickBot="1">
      <c r="A30" s="135"/>
      <c r="B30" s="142"/>
      <c r="C30" s="143"/>
      <c r="D30" s="144"/>
      <c r="E30" s="128">
        <v>1</v>
      </c>
      <c r="F30" s="112" t="s">
        <v>235</v>
      </c>
      <c r="G30" s="113">
        <v>1</v>
      </c>
      <c r="H30" s="114" t="s">
        <v>240</v>
      </c>
      <c r="I30" s="110" t="s">
        <v>235</v>
      </c>
      <c r="J30" s="115" t="s">
        <v>263</v>
      </c>
      <c r="K30" s="120" t="s">
        <v>266</v>
      </c>
      <c r="L30" s="122" t="s">
        <v>235</v>
      </c>
      <c r="M30" s="119" t="s">
        <v>240</v>
      </c>
      <c r="N30" s="130"/>
      <c r="O30" s="130"/>
      <c r="P30" s="130"/>
      <c r="Q30" s="130"/>
      <c r="R30" s="130"/>
    </row>
    <row r="31" spans="1:18" ht="20.25" customHeight="1">
      <c r="A31" s="134" t="str">
        <f>$E$28</f>
        <v>上高野・Ａ</v>
      </c>
      <c r="B31" s="66" t="s">
        <v>87</v>
      </c>
      <c r="C31" s="108" t="s">
        <v>234</v>
      </c>
      <c r="D31" s="69"/>
      <c r="E31" s="139"/>
      <c r="F31" s="140"/>
      <c r="G31" s="141"/>
      <c r="H31" s="66" t="s">
        <v>68</v>
      </c>
      <c r="I31" s="107" t="s">
        <v>245</v>
      </c>
      <c r="J31" s="68"/>
      <c r="K31" s="66" t="s">
        <v>90</v>
      </c>
      <c r="L31" s="107" t="s">
        <v>234</v>
      </c>
      <c r="M31" s="68"/>
      <c r="N31" s="129" t="s">
        <v>275</v>
      </c>
      <c r="O31" s="129" t="s">
        <v>277</v>
      </c>
      <c r="P31" s="129" t="s">
        <v>264</v>
      </c>
      <c r="Q31" s="129" t="s">
        <v>271</v>
      </c>
      <c r="R31" s="129" t="s">
        <v>248</v>
      </c>
    </row>
    <row r="32" spans="1:18" ht="20.25" customHeight="1" thickBot="1">
      <c r="A32" s="135"/>
      <c r="B32" s="128">
        <v>1</v>
      </c>
      <c r="C32" s="112" t="s">
        <v>235</v>
      </c>
      <c r="D32" s="113">
        <v>1</v>
      </c>
      <c r="E32" s="142"/>
      <c r="F32" s="143"/>
      <c r="G32" s="144"/>
      <c r="H32" s="114" t="s">
        <v>244</v>
      </c>
      <c r="I32" s="110" t="s">
        <v>235</v>
      </c>
      <c r="J32" s="115" t="s">
        <v>266</v>
      </c>
      <c r="K32" s="114" t="s">
        <v>263</v>
      </c>
      <c r="L32" s="110" t="s">
        <v>235</v>
      </c>
      <c r="M32" s="115" t="s">
        <v>263</v>
      </c>
      <c r="N32" s="130"/>
      <c r="O32" s="130"/>
      <c r="P32" s="130"/>
      <c r="Q32" s="130"/>
      <c r="R32" s="130"/>
    </row>
    <row r="33" spans="1:18" ht="20.25" customHeight="1">
      <c r="A33" s="134" t="str">
        <f>$H$28</f>
        <v>蘇原第二</v>
      </c>
      <c r="B33" s="66" t="s">
        <v>88</v>
      </c>
      <c r="C33" s="107" t="s">
        <v>243</v>
      </c>
      <c r="D33" s="68"/>
      <c r="E33" s="66" t="s">
        <v>68</v>
      </c>
      <c r="F33" s="107" t="s">
        <v>243</v>
      </c>
      <c r="G33" s="68"/>
      <c r="H33" s="139"/>
      <c r="I33" s="140"/>
      <c r="J33" s="141"/>
      <c r="K33" s="66" t="s">
        <v>89</v>
      </c>
      <c r="L33" s="123" t="s">
        <v>234</v>
      </c>
      <c r="M33" s="68"/>
      <c r="N33" s="129" t="s">
        <v>246</v>
      </c>
      <c r="O33" s="129" t="s">
        <v>269</v>
      </c>
      <c r="P33" s="129" t="s">
        <v>238</v>
      </c>
      <c r="Q33" s="129" t="s">
        <v>279</v>
      </c>
      <c r="R33" s="129" t="s">
        <v>238</v>
      </c>
    </row>
    <row r="34" spans="1:18" ht="20.25" customHeight="1" thickBot="1">
      <c r="A34" s="135"/>
      <c r="B34" s="114" t="s">
        <v>263</v>
      </c>
      <c r="C34" s="110" t="s">
        <v>235</v>
      </c>
      <c r="D34" s="109" t="s">
        <v>240</v>
      </c>
      <c r="E34" s="114" t="s">
        <v>266</v>
      </c>
      <c r="F34" s="110" t="s">
        <v>235</v>
      </c>
      <c r="G34" s="109" t="s">
        <v>244</v>
      </c>
      <c r="H34" s="142"/>
      <c r="I34" s="143"/>
      <c r="J34" s="144"/>
      <c r="K34" s="114" t="s">
        <v>244</v>
      </c>
      <c r="L34" s="110" t="s">
        <v>235</v>
      </c>
      <c r="M34" s="109" t="s">
        <v>244</v>
      </c>
      <c r="N34" s="130"/>
      <c r="O34" s="130"/>
      <c r="P34" s="130"/>
      <c r="Q34" s="130"/>
      <c r="R34" s="130"/>
    </row>
    <row r="35" spans="1:18" ht="20.25" customHeight="1">
      <c r="A35" s="117" t="str">
        <f>$K$28</f>
        <v>ＦＣ大野</v>
      </c>
      <c r="B35" s="66" t="s">
        <v>67</v>
      </c>
      <c r="C35" s="107" t="s">
        <v>245</v>
      </c>
      <c r="D35" s="68"/>
      <c r="E35" s="66" t="s">
        <v>90</v>
      </c>
      <c r="F35" s="107" t="s">
        <v>234</v>
      </c>
      <c r="G35" s="68"/>
      <c r="H35" s="66" t="s">
        <v>89</v>
      </c>
      <c r="I35" s="123" t="s">
        <v>234</v>
      </c>
      <c r="J35" s="68"/>
      <c r="K35" s="139"/>
      <c r="L35" s="140"/>
      <c r="M35" s="141"/>
      <c r="N35" s="129" t="s">
        <v>276</v>
      </c>
      <c r="O35" s="129" t="s">
        <v>253</v>
      </c>
      <c r="P35" s="129" t="s">
        <v>269</v>
      </c>
      <c r="Q35" s="129" t="s">
        <v>280</v>
      </c>
      <c r="R35" s="129" t="s">
        <v>253</v>
      </c>
    </row>
    <row r="36" spans="1:18" ht="20.25" customHeight="1" thickBot="1">
      <c r="A36" s="118"/>
      <c r="B36" s="114" t="s">
        <v>240</v>
      </c>
      <c r="C36" s="110" t="s">
        <v>235</v>
      </c>
      <c r="D36" s="109" t="s">
        <v>266</v>
      </c>
      <c r="E36" s="114" t="s">
        <v>263</v>
      </c>
      <c r="F36" s="110" t="s">
        <v>235</v>
      </c>
      <c r="G36" s="115" t="s">
        <v>263</v>
      </c>
      <c r="H36" s="114" t="s">
        <v>244</v>
      </c>
      <c r="I36" s="110" t="s">
        <v>235</v>
      </c>
      <c r="J36" s="109" t="s">
        <v>244</v>
      </c>
      <c r="K36" s="142"/>
      <c r="L36" s="143"/>
      <c r="M36" s="144"/>
      <c r="N36" s="130"/>
      <c r="O36" s="130"/>
      <c r="P36" s="130"/>
      <c r="Q36" s="130"/>
      <c r="R36" s="130"/>
    </row>
    <row r="37" spans="1:19" ht="2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0.25" customHeight="1">
      <c r="A38" s="80"/>
      <c r="B38" s="8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0.25" customHeight="1">
      <c r="A39" s="147" t="s">
        <v>19</v>
      </c>
      <c r="B39" s="147"/>
      <c r="C39" s="147"/>
      <c r="D39" s="57"/>
      <c r="E39" s="57"/>
      <c r="F39" s="9"/>
      <c r="G39" s="9"/>
      <c r="L39" s="9"/>
      <c r="M39" s="9"/>
      <c r="N39" s="9"/>
      <c r="O39" s="9"/>
      <c r="P39" s="9"/>
      <c r="Q39" s="9"/>
      <c r="R39" s="9"/>
      <c r="S39" s="9"/>
    </row>
    <row r="40" spans="1:6" ht="20.25" customHeight="1" thickBot="1">
      <c r="A40" s="22" t="s">
        <v>17</v>
      </c>
      <c r="B40" s="23"/>
      <c r="C40" s="59"/>
      <c r="D40" s="10"/>
      <c r="E40" s="10"/>
      <c r="F40" s="10"/>
    </row>
    <row r="41" spans="1:18" ht="20.25" customHeight="1" thickBot="1">
      <c r="A41" s="81"/>
      <c r="B41" s="136" t="s">
        <v>57</v>
      </c>
      <c r="C41" s="137"/>
      <c r="D41" s="138"/>
      <c r="E41" s="136" t="s">
        <v>44</v>
      </c>
      <c r="F41" s="137"/>
      <c r="G41" s="138"/>
      <c r="H41" s="136" t="s">
        <v>47</v>
      </c>
      <c r="I41" s="137"/>
      <c r="J41" s="138"/>
      <c r="K41" s="136" t="s">
        <v>58</v>
      </c>
      <c r="L41" s="137"/>
      <c r="M41" s="138"/>
      <c r="N41" s="8" t="s">
        <v>0</v>
      </c>
      <c r="O41" s="8" t="s">
        <v>1</v>
      </c>
      <c r="P41" s="8" t="s">
        <v>2</v>
      </c>
      <c r="Q41" s="8" t="s">
        <v>3</v>
      </c>
      <c r="R41" s="8" t="s">
        <v>4</v>
      </c>
    </row>
    <row r="42" spans="1:18" ht="20.25" customHeight="1">
      <c r="A42" s="134" t="str">
        <f>$B$41</f>
        <v>上高野・ブルー</v>
      </c>
      <c r="B42" s="139"/>
      <c r="C42" s="140"/>
      <c r="D42" s="141"/>
      <c r="E42" s="66" t="s">
        <v>91</v>
      </c>
      <c r="F42" s="108" t="s">
        <v>232</v>
      </c>
      <c r="G42" s="69"/>
      <c r="H42" s="66" t="s">
        <v>93</v>
      </c>
      <c r="I42" s="236" t="s">
        <v>283</v>
      </c>
      <c r="J42" s="68"/>
      <c r="K42" s="66" t="s">
        <v>60</v>
      </c>
      <c r="L42" s="123" t="s">
        <v>287</v>
      </c>
      <c r="M42" s="87"/>
      <c r="N42" s="129" t="s">
        <v>289</v>
      </c>
      <c r="O42" s="129" t="s">
        <v>81</v>
      </c>
      <c r="P42" s="129" t="s">
        <v>102</v>
      </c>
      <c r="Q42" s="129" t="s">
        <v>294</v>
      </c>
      <c r="R42" s="129" t="s">
        <v>289</v>
      </c>
    </row>
    <row r="43" spans="1:18" ht="20.25" customHeight="1" thickBot="1">
      <c r="A43" s="135"/>
      <c r="B43" s="142"/>
      <c r="C43" s="143"/>
      <c r="D43" s="144"/>
      <c r="E43" s="111">
        <v>5</v>
      </c>
      <c r="F43" s="112" t="s">
        <v>282</v>
      </c>
      <c r="G43" s="113">
        <v>2</v>
      </c>
      <c r="H43" s="114" t="s">
        <v>288</v>
      </c>
      <c r="I43" s="110" t="s">
        <v>282</v>
      </c>
      <c r="J43" s="115" t="s">
        <v>87</v>
      </c>
      <c r="K43" s="120" t="s">
        <v>286</v>
      </c>
      <c r="L43" s="122" t="s">
        <v>282</v>
      </c>
      <c r="M43" s="121" t="s">
        <v>99</v>
      </c>
      <c r="N43" s="130"/>
      <c r="O43" s="130"/>
      <c r="P43" s="130"/>
      <c r="Q43" s="130"/>
      <c r="R43" s="130"/>
    </row>
    <row r="44" spans="1:18" ht="20.25" customHeight="1">
      <c r="A44" s="134" t="str">
        <f>$E$41</f>
        <v>ＳＦＣ</v>
      </c>
      <c r="B44" s="66" t="s">
        <v>92</v>
      </c>
      <c r="C44" s="107" t="s">
        <v>287</v>
      </c>
      <c r="D44" s="68"/>
      <c r="E44" s="139"/>
      <c r="F44" s="140"/>
      <c r="G44" s="141"/>
      <c r="H44" s="66" t="s">
        <v>66</v>
      </c>
      <c r="I44" s="107" t="s">
        <v>287</v>
      </c>
      <c r="J44" s="68"/>
      <c r="K44" s="56" t="s">
        <v>95</v>
      </c>
      <c r="L44" s="125" t="s">
        <v>287</v>
      </c>
      <c r="M44" s="86"/>
      <c r="N44" s="129" t="s">
        <v>288</v>
      </c>
      <c r="O44" s="129" t="s">
        <v>286</v>
      </c>
      <c r="P44" s="129" t="s">
        <v>293</v>
      </c>
      <c r="Q44" s="129" t="s">
        <v>295</v>
      </c>
      <c r="R44" s="129" t="s">
        <v>290</v>
      </c>
    </row>
    <row r="45" spans="1:18" ht="20.25" customHeight="1" thickBot="1">
      <c r="A45" s="135"/>
      <c r="B45" s="114" t="s">
        <v>286</v>
      </c>
      <c r="C45" s="110" t="s">
        <v>282</v>
      </c>
      <c r="D45" s="115" t="s">
        <v>79</v>
      </c>
      <c r="E45" s="142"/>
      <c r="F45" s="143"/>
      <c r="G45" s="144"/>
      <c r="H45" s="114" t="s">
        <v>288</v>
      </c>
      <c r="I45" s="110" t="s">
        <v>282</v>
      </c>
      <c r="J45" s="115" t="s">
        <v>95</v>
      </c>
      <c r="K45" s="124" t="s">
        <v>288</v>
      </c>
      <c r="L45" s="9" t="s">
        <v>285</v>
      </c>
      <c r="M45" s="109" t="s">
        <v>74</v>
      </c>
      <c r="N45" s="130"/>
      <c r="O45" s="130"/>
      <c r="P45" s="130"/>
      <c r="Q45" s="130"/>
      <c r="R45" s="130"/>
    </row>
    <row r="46" spans="1:18" ht="20.25" customHeight="1">
      <c r="A46" s="134" t="str">
        <f>$H$41</f>
        <v>宇山・Ａ</v>
      </c>
      <c r="B46" s="66" t="s">
        <v>94</v>
      </c>
      <c r="C46" s="107" t="s">
        <v>232</v>
      </c>
      <c r="D46" s="68"/>
      <c r="E46" s="66" t="s">
        <v>66</v>
      </c>
      <c r="F46" s="107" t="s">
        <v>232</v>
      </c>
      <c r="G46" s="68"/>
      <c r="H46" s="139"/>
      <c r="I46" s="140"/>
      <c r="J46" s="141"/>
      <c r="K46" s="66" t="s">
        <v>96</v>
      </c>
      <c r="L46" s="123" t="s">
        <v>232</v>
      </c>
      <c r="M46" s="68"/>
      <c r="N46" s="129" t="s">
        <v>93</v>
      </c>
      <c r="O46" s="129" t="s">
        <v>292</v>
      </c>
      <c r="P46" s="129" t="s">
        <v>286</v>
      </c>
      <c r="Q46" s="129" t="s">
        <v>299</v>
      </c>
      <c r="R46" s="129" t="s">
        <v>297</v>
      </c>
    </row>
    <row r="47" spans="1:18" ht="20.25" customHeight="1" thickBot="1">
      <c r="A47" s="135"/>
      <c r="B47" s="114" t="s">
        <v>87</v>
      </c>
      <c r="C47" s="110" t="s">
        <v>282</v>
      </c>
      <c r="D47" s="109" t="s">
        <v>288</v>
      </c>
      <c r="E47" s="114" t="s">
        <v>95</v>
      </c>
      <c r="F47" s="110" t="s">
        <v>282</v>
      </c>
      <c r="G47" s="109" t="s">
        <v>288</v>
      </c>
      <c r="H47" s="142"/>
      <c r="I47" s="143"/>
      <c r="J47" s="144"/>
      <c r="K47" s="114" t="s">
        <v>291</v>
      </c>
      <c r="L47" s="110" t="s">
        <v>282</v>
      </c>
      <c r="M47" s="115" t="s">
        <v>286</v>
      </c>
      <c r="N47" s="130"/>
      <c r="O47" s="130"/>
      <c r="P47" s="130"/>
      <c r="Q47" s="130"/>
      <c r="R47" s="130"/>
    </row>
    <row r="48" spans="1:18" ht="20.25" customHeight="1">
      <c r="A48" s="134" t="str">
        <f>$K$41</f>
        <v>池の里</v>
      </c>
      <c r="B48" s="66" t="s">
        <v>60</v>
      </c>
      <c r="C48" s="107" t="s">
        <v>232</v>
      </c>
      <c r="D48" s="68"/>
      <c r="E48" s="66" t="s">
        <v>98</v>
      </c>
      <c r="F48" s="107" t="s">
        <v>232</v>
      </c>
      <c r="G48" s="68"/>
      <c r="H48" s="66" t="s">
        <v>97</v>
      </c>
      <c r="I48" s="107" t="s">
        <v>287</v>
      </c>
      <c r="J48" s="68"/>
      <c r="K48" s="139"/>
      <c r="L48" s="140"/>
      <c r="M48" s="141"/>
      <c r="N48" s="129" t="s">
        <v>104</v>
      </c>
      <c r="O48" s="129" t="s">
        <v>93</v>
      </c>
      <c r="P48" s="129" t="s">
        <v>87</v>
      </c>
      <c r="Q48" s="129" t="s">
        <v>296</v>
      </c>
      <c r="R48" s="129" t="s">
        <v>284</v>
      </c>
    </row>
    <row r="49" spans="1:18" ht="20.25" customHeight="1" thickBot="1">
      <c r="A49" s="135"/>
      <c r="B49" s="114" t="s">
        <v>99</v>
      </c>
      <c r="C49" s="110" t="s">
        <v>282</v>
      </c>
      <c r="D49" s="109" t="s">
        <v>286</v>
      </c>
      <c r="E49" s="114" t="s">
        <v>74</v>
      </c>
      <c r="F49" s="110" t="s">
        <v>282</v>
      </c>
      <c r="G49" s="109" t="s">
        <v>288</v>
      </c>
      <c r="H49" s="114" t="s">
        <v>286</v>
      </c>
      <c r="I49" s="110" t="s">
        <v>282</v>
      </c>
      <c r="J49" s="115" t="s">
        <v>291</v>
      </c>
      <c r="K49" s="142"/>
      <c r="L49" s="143"/>
      <c r="M49" s="144"/>
      <c r="N49" s="130"/>
      <c r="O49" s="130"/>
      <c r="P49" s="130"/>
      <c r="Q49" s="130"/>
      <c r="R49" s="130"/>
    </row>
    <row r="50" spans="1:19" ht="20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5" ht="20.25" customHeight="1" thickBot="1">
      <c r="A51" s="22" t="s">
        <v>23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8" ht="20.25" customHeight="1" thickBot="1">
      <c r="A52" s="79"/>
      <c r="B52" s="136" t="s">
        <v>48</v>
      </c>
      <c r="C52" s="137"/>
      <c r="D52" s="138"/>
      <c r="E52" s="136" t="s">
        <v>59</v>
      </c>
      <c r="F52" s="137"/>
      <c r="G52" s="138"/>
      <c r="H52" s="136" t="s">
        <v>56</v>
      </c>
      <c r="I52" s="137"/>
      <c r="J52" s="138"/>
      <c r="K52" s="136" t="s">
        <v>50</v>
      </c>
      <c r="L52" s="137"/>
      <c r="M52" s="138"/>
      <c r="N52" s="8" t="s">
        <v>0</v>
      </c>
      <c r="O52" s="8" t="s">
        <v>1</v>
      </c>
      <c r="P52" s="8" t="s">
        <v>2</v>
      </c>
      <c r="Q52" s="8" t="s">
        <v>3</v>
      </c>
      <c r="R52" s="8" t="s">
        <v>4</v>
      </c>
    </row>
    <row r="53" spans="1:18" ht="20.25" customHeight="1">
      <c r="A53" s="134" t="str">
        <f>$B$52</f>
        <v>アミティエ</v>
      </c>
      <c r="B53" s="139"/>
      <c r="C53" s="140"/>
      <c r="D53" s="141"/>
      <c r="E53" s="66" t="s">
        <v>99</v>
      </c>
      <c r="F53" s="240" t="s">
        <v>232</v>
      </c>
      <c r="G53" s="69"/>
      <c r="H53" s="66" t="s">
        <v>102</v>
      </c>
      <c r="I53" s="107" t="s">
        <v>232</v>
      </c>
      <c r="J53" s="68"/>
      <c r="K53" s="66" t="s">
        <v>63</v>
      </c>
      <c r="L53" s="123" t="s">
        <v>232</v>
      </c>
      <c r="M53" s="87"/>
      <c r="N53" s="129" t="s">
        <v>93</v>
      </c>
      <c r="O53" s="129" t="s">
        <v>298</v>
      </c>
      <c r="P53" s="129" t="s">
        <v>286</v>
      </c>
      <c r="Q53" s="129" t="s">
        <v>300</v>
      </c>
      <c r="R53" s="129" t="s">
        <v>297</v>
      </c>
    </row>
    <row r="54" spans="1:18" ht="20.25" customHeight="1" thickBot="1">
      <c r="A54" s="135"/>
      <c r="B54" s="142"/>
      <c r="C54" s="143"/>
      <c r="D54" s="144"/>
      <c r="E54" s="237">
        <v>9</v>
      </c>
      <c r="F54" s="238" t="s">
        <v>282</v>
      </c>
      <c r="G54" s="239">
        <v>1</v>
      </c>
      <c r="H54" s="114" t="s">
        <v>286</v>
      </c>
      <c r="I54" s="110" t="s">
        <v>282</v>
      </c>
      <c r="J54" s="109" t="s">
        <v>91</v>
      </c>
      <c r="K54" s="120" t="s">
        <v>104</v>
      </c>
      <c r="L54" s="122" t="s">
        <v>282</v>
      </c>
      <c r="M54" s="121" t="s">
        <v>288</v>
      </c>
      <c r="N54" s="130"/>
      <c r="O54" s="130"/>
      <c r="P54" s="130"/>
      <c r="Q54" s="130"/>
      <c r="R54" s="130"/>
    </row>
    <row r="55" spans="1:18" ht="20.25" customHeight="1">
      <c r="A55" s="134" t="str">
        <f>$E$52</f>
        <v>上高野・イエロー</v>
      </c>
      <c r="B55" s="66" t="s">
        <v>100</v>
      </c>
      <c r="C55" s="107" t="s">
        <v>287</v>
      </c>
      <c r="D55" s="68"/>
      <c r="E55" s="139"/>
      <c r="F55" s="140"/>
      <c r="G55" s="141"/>
      <c r="H55" s="66" t="s">
        <v>69</v>
      </c>
      <c r="I55" s="107" t="s">
        <v>287</v>
      </c>
      <c r="J55" s="68"/>
      <c r="K55" s="56" t="s">
        <v>105</v>
      </c>
      <c r="L55" s="125" t="s">
        <v>287</v>
      </c>
      <c r="M55" s="86"/>
      <c r="N55" s="129" t="s">
        <v>288</v>
      </c>
      <c r="O55" s="129" t="s">
        <v>286</v>
      </c>
      <c r="P55" s="129" t="s">
        <v>75</v>
      </c>
      <c r="Q55" s="129" t="s">
        <v>301</v>
      </c>
      <c r="R55" s="129" t="s">
        <v>290</v>
      </c>
    </row>
    <row r="56" spans="1:18" ht="20.25" customHeight="1" thickBot="1">
      <c r="A56" s="135"/>
      <c r="B56" s="114" t="s">
        <v>91</v>
      </c>
      <c r="C56" s="110" t="s">
        <v>282</v>
      </c>
      <c r="D56" s="109" t="s">
        <v>93</v>
      </c>
      <c r="E56" s="142"/>
      <c r="F56" s="143"/>
      <c r="G56" s="144"/>
      <c r="H56" s="114" t="s">
        <v>288</v>
      </c>
      <c r="I56" s="110" t="s">
        <v>282</v>
      </c>
      <c r="J56" s="109" t="s">
        <v>91</v>
      </c>
      <c r="K56" s="124" t="s">
        <v>91</v>
      </c>
      <c r="L56" s="9" t="s">
        <v>282</v>
      </c>
      <c r="M56" s="109" t="s">
        <v>99</v>
      </c>
      <c r="N56" s="130"/>
      <c r="O56" s="130"/>
      <c r="P56" s="130"/>
      <c r="Q56" s="130"/>
      <c r="R56" s="130"/>
    </row>
    <row r="57" spans="1:18" ht="20.25" customHeight="1">
      <c r="A57" s="134" t="str">
        <f>$H$52</f>
        <v>ＦＣ大野</v>
      </c>
      <c r="B57" s="66" t="s">
        <v>101</v>
      </c>
      <c r="C57" s="107" t="s">
        <v>287</v>
      </c>
      <c r="D57" s="68"/>
      <c r="E57" s="66" t="s">
        <v>69</v>
      </c>
      <c r="F57" s="107" t="s">
        <v>232</v>
      </c>
      <c r="G57" s="68"/>
      <c r="H57" s="139"/>
      <c r="I57" s="140"/>
      <c r="J57" s="141"/>
      <c r="K57" s="66" t="s">
        <v>104</v>
      </c>
      <c r="L57" s="123" t="s">
        <v>287</v>
      </c>
      <c r="M57" s="68"/>
      <c r="N57" s="129" t="s">
        <v>99</v>
      </c>
      <c r="O57" s="129" t="s">
        <v>286</v>
      </c>
      <c r="P57" s="129" t="s">
        <v>99</v>
      </c>
      <c r="Q57" s="129" t="s">
        <v>296</v>
      </c>
      <c r="R57" s="129" t="s">
        <v>289</v>
      </c>
    </row>
    <row r="58" spans="1:18" ht="20.25" customHeight="1" thickBot="1">
      <c r="A58" s="135"/>
      <c r="B58" s="114" t="s">
        <v>91</v>
      </c>
      <c r="C58" s="110" t="s">
        <v>282</v>
      </c>
      <c r="D58" s="109" t="s">
        <v>286</v>
      </c>
      <c r="E58" s="114" t="s">
        <v>91</v>
      </c>
      <c r="F58" s="110" t="s">
        <v>282</v>
      </c>
      <c r="G58" s="109" t="s">
        <v>288</v>
      </c>
      <c r="H58" s="142"/>
      <c r="I58" s="143"/>
      <c r="J58" s="144"/>
      <c r="K58" s="114" t="s">
        <v>288</v>
      </c>
      <c r="L58" s="110" t="s">
        <v>282</v>
      </c>
      <c r="M58" s="109" t="s">
        <v>91</v>
      </c>
      <c r="N58" s="130"/>
      <c r="O58" s="130"/>
      <c r="P58" s="130"/>
      <c r="Q58" s="130"/>
      <c r="R58" s="130"/>
    </row>
    <row r="59" spans="1:18" ht="20.25" customHeight="1">
      <c r="A59" s="134" t="str">
        <f>$K$52</f>
        <v>宇山・Ｂ</v>
      </c>
      <c r="B59" s="66" t="s">
        <v>63</v>
      </c>
      <c r="C59" s="107" t="s">
        <v>287</v>
      </c>
      <c r="D59" s="68"/>
      <c r="E59" s="66" t="s">
        <v>106</v>
      </c>
      <c r="F59" s="107" t="s">
        <v>232</v>
      </c>
      <c r="G59" s="68"/>
      <c r="H59" s="66" t="s">
        <v>103</v>
      </c>
      <c r="I59" s="107" t="s">
        <v>232</v>
      </c>
      <c r="J59" s="68"/>
      <c r="K59" s="139"/>
      <c r="L59" s="140"/>
      <c r="M59" s="141"/>
      <c r="N59" s="129" t="s">
        <v>104</v>
      </c>
      <c r="O59" s="129" t="s">
        <v>74</v>
      </c>
      <c r="P59" s="129" t="s">
        <v>81</v>
      </c>
      <c r="Q59" s="129" t="s">
        <v>302</v>
      </c>
      <c r="R59" s="129" t="s">
        <v>284</v>
      </c>
    </row>
    <row r="60" spans="1:18" ht="20.25" customHeight="1" thickBot="1">
      <c r="A60" s="135"/>
      <c r="B60" s="114" t="s">
        <v>288</v>
      </c>
      <c r="C60" s="110" t="s">
        <v>282</v>
      </c>
      <c r="D60" s="109" t="s">
        <v>104</v>
      </c>
      <c r="E60" s="114" t="s">
        <v>99</v>
      </c>
      <c r="F60" s="110" t="s">
        <v>282</v>
      </c>
      <c r="G60" s="109" t="s">
        <v>91</v>
      </c>
      <c r="H60" s="114" t="s">
        <v>91</v>
      </c>
      <c r="I60" s="110" t="s">
        <v>282</v>
      </c>
      <c r="J60" s="109" t="s">
        <v>288</v>
      </c>
      <c r="K60" s="142"/>
      <c r="L60" s="143"/>
      <c r="M60" s="144"/>
      <c r="N60" s="130"/>
      <c r="O60" s="130"/>
      <c r="P60" s="130"/>
      <c r="Q60" s="130"/>
      <c r="R60" s="130"/>
    </row>
    <row r="61" spans="1:19" ht="20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0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34" ht="24" customHeight="1" thickBot="1">
      <c r="A63" s="62" t="s">
        <v>12</v>
      </c>
      <c r="B63" s="70" t="s">
        <v>40</v>
      </c>
      <c r="C63" s="26" t="s">
        <v>20</v>
      </c>
      <c r="D63" s="102" t="s">
        <v>22</v>
      </c>
      <c r="E63" s="103"/>
      <c r="F63" s="103"/>
      <c r="G63" s="103"/>
      <c r="H63" s="103"/>
      <c r="I63" s="103"/>
      <c r="J63" s="104"/>
      <c r="K63" s="105" t="s">
        <v>14</v>
      </c>
      <c r="L63" s="106"/>
      <c r="M63" s="27" t="s">
        <v>40</v>
      </c>
      <c r="N63" s="27" t="s">
        <v>20</v>
      </c>
      <c r="O63" s="102" t="s">
        <v>5</v>
      </c>
      <c r="P63" s="103"/>
      <c r="Q63" s="103"/>
      <c r="R63" s="103"/>
      <c r="S63" s="103"/>
      <c r="T63" s="103"/>
      <c r="U63" s="104"/>
      <c r="V63" s="105" t="s">
        <v>14</v>
      </c>
      <c r="W63" s="106"/>
      <c r="X63" s="27" t="s">
        <v>40</v>
      </c>
      <c r="Y63" s="27" t="s">
        <v>20</v>
      </c>
      <c r="Z63" s="102" t="s">
        <v>108</v>
      </c>
      <c r="AA63" s="103"/>
      <c r="AB63" s="103"/>
      <c r="AC63" s="103"/>
      <c r="AD63" s="103"/>
      <c r="AE63" s="103"/>
      <c r="AF63" s="104"/>
      <c r="AG63" s="105" t="s">
        <v>14</v>
      </c>
      <c r="AH63" s="106"/>
    </row>
    <row r="64" spans="1:34" ht="24" customHeight="1" thickTop="1">
      <c r="A64" s="61" t="s">
        <v>111</v>
      </c>
      <c r="B64" s="61">
        <v>1</v>
      </c>
      <c r="C64" s="91" t="s">
        <v>29</v>
      </c>
      <c r="D64" s="157" t="str">
        <f>$A$42</f>
        <v>上高野・ブルー</v>
      </c>
      <c r="E64" s="158"/>
      <c r="F64" s="241">
        <v>5</v>
      </c>
      <c r="G64" s="28" t="s">
        <v>8</v>
      </c>
      <c r="H64" s="241">
        <v>2</v>
      </c>
      <c r="I64" s="158" t="str">
        <f>$E$41</f>
        <v>ＳＦＣ</v>
      </c>
      <c r="J64" s="159"/>
      <c r="K64" s="100" t="s">
        <v>203</v>
      </c>
      <c r="L64" s="101"/>
      <c r="M64" s="65">
        <v>2</v>
      </c>
      <c r="N64" s="92" t="s">
        <v>29</v>
      </c>
      <c r="O64" s="157" t="s">
        <v>107</v>
      </c>
      <c r="P64" s="158"/>
      <c r="Q64" s="241">
        <v>8</v>
      </c>
      <c r="R64" s="28" t="s">
        <v>8</v>
      </c>
      <c r="S64" s="241">
        <v>2</v>
      </c>
      <c r="T64" s="158" t="s">
        <v>58</v>
      </c>
      <c r="U64" s="159"/>
      <c r="V64" s="100" t="s">
        <v>150</v>
      </c>
      <c r="W64" s="101"/>
      <c r="X64" s="65">
        <v>3</v>
      </c>
      <c r="Y64" s="92" t="s">
        <v>109</v>
      </c>
      <c r="Z64" s="157" t="s">
        <v>52</v>
      </c>
      <c r="AA64" s="158"/>
      <c r="AB64" s="241">
        <v>9</v>
      </c>
      <c r="AC64" s="28" t="s">
        <v>8</v>
      </c>
      <c r="AD64" s="241">
        <v>1</v>
      </c>
      <c r="AE64" s="158" t="s">
        <v>59</v>
      </c>
      <c r="AF64" s="159"/>
      <c r="AG64" s="100" t="s">
        <v>142</v>
      </c>
      <c r="AH64" s="101"/>
    </row>
    <row r="65" spans="1:34" ht="24" customHeight="1">
      <c r="A65" s="61" t="s">
        <v>112</v>
      </c>
      <c r="B65" s="61">
        <v>4</v>
      </c>
      <c r="C65" s="89" t="s">
        <v>126</v>
      </c>
      <c r="D65" s="157" t="str">
        <f>$A$7</f>
        <v>宇山・Ａ</v>
      </c>
      <c r="E65" s="158"/>
      <c r="F65" s="241">
        <v>2</v>
      </c>
      <c r="G65" s="28" t="s">
        <v>8</v>
      </c>
      <c r="H65" s="241">
        <v>2</v>
      </c>
      <c r="I65" s="158" t="str">
        <f>$A$9</f>
        <v>宇治翔ＦＣ</v>
      </c>
      <c r="J65" s="159"/>
      <c r="K65" s="100" t="s">
        <v>125</v>
      </c>
      <c r="L65" s="101"/>
      <c r="M65" s="83">
        <v>5</v>
      </c>
      <c r="N65" s="94" t="s">
        <v>129</v>
      </c>
      <c r="O65" s="157" t="str">
        <f>$A$11</f>
        <v>ＳＦＣ</v>
      </c>
      <c r="P65" s="158"/>
      <c r="Q65" s="241">
        <v>1</v>
      </c>
      <c r="R65" s="28" t="s">
        <v>8</v>
      </c>
      <c r="S65" s="241">
        <v>4</v>
      </c>
      <c r="T65" s="158" t="str">
        <f>$A$13</f>
        <v>上高野・Ｂ</v>
      </c>
      <c r="U65" s="159"/>
      <c r="V65" s="151" t="s">
        <v>139</v>
      </c>
      <c r="W65" s="152"/>
      <c r="X65" s="83">
        <v>6</v>
      </c>
      <c r="Y65" s="92" t="s">
        <v>30</v>
      </c>
      <c r="Z65" s="157" t="str">
        <f>$A$57</f>
        <v>ＦＣ大野</v>
      </c>
      <c r="AA65" s="158"/>
      <c r="AB65" s="241">
        <v>0</v>
      </c>
      <c r="AC65" s="28" t="s">
        <v>8</v>
      </c>
      <c r="AD65" s="241">
        <v>1</v>
      </c>
      <c r="AE65" s="158" t="str">
        <f>$A$59</f>
        <v>宇山・Ｂ</v>
      </c>
      <c r="AF65" s="159"/>
      <c r="AG65" s="151" t="s">
        <v>148</v>
      </c>
      <c r="AH65" s="152"/>
    </row>
    <row r="66" spans="1:34" ht="24" customHeight="1">
      <c r="A66" s="60" t="s">
        <v>113</v>
      </c>
      <c r="B66" s="60">
        <v>7</v>
      </c>
      <c r="C66" s="90" t="s">
        <v>127</v>
      </c>
      <c r="D66" s="131" t="str">
        <f>$A$18</f>
        <v>アミティエ</v>
      </c>
      <c r="E66" s="132"/>
      <c r="F66" s="242">
        <v>1</v>
      </c>
      <c r="G66" s="29" t="s">
        <v>8</v>
      </c>
      <c r="H66" s="242">
        <v>0</v>
      </c>
      <c r="I66" s="132" t="str">
        <f>$A$20</f>
        <v>向日市・Ａ</v>
      </c>
      <c r="J66" s="133"/>
      <c r="K66" s="155" t="s">
        <v>132</v>
      </c>
      <c r="L66" s="156"/>
      <c r="M66" s="84">
        <v>8</v>
      </c>
      <c r="N66" s="95" t="s">
        <v>130</v>
      </c>
      <c r="O66" s="131" t="str">
        <f>$A$22</f>
        <v>宇山・Ｂ</v>
      </c>
      <c r="P66" s="132"/>
      <c r="Q66" s="242">
        <v>1</v>
      </c>
      <c r="R66" s="29" t="s">
        <v>8</v>
      </c>
      <c r="S66" s="242">
        <v>3</v>
      </c>
      <c r="T66" s="132" t="str">
        <f>$A$24</f>
        <v>松任中央</v>
      </c>
      <c r="U66" s="133"/>
      <c r="V66" s="153" t="s">
        <v>140</v>
      </c>
      <c r="W66" s="154"/>
      <c r="X66" s="84">
        <v>9</v>
      </c>
      <c r="Y66" s="93" t="s">
        <v>110</v>
      </c>
      <c r="Z66" s="131" t="str">
        <f>$A$42</f>
        <v>上高野・ブルー</v>
      </c>
      <c r="AA66" s="132"/>
      <c r="AB66" s="242">
        <v>0</v>
      </c>
      <c r="AC66" s="29" t="s">
        <v>8</v>
      </c>
      <c r="AD66" s="242">
        <v>10</v>
      </c>
      <c r="AE66" s="132" t="str">
        <f>$A$46</f>
        <v>宇山・Ａ</v>
      </c>
      <c r="AF66" s="133"/>
      <c r="AG66" s="153" t="s">
        <v>149</v>
      </c>
      <c r="AH66" s="154"/>
    </row>
    <row r="67" spans="1:34" ht="24" customHeight="1">
      <c r="A67" s="60" t="s">
        <v>114</v>
      </c>
      <c r="B67" s="60">
        <v>10</v>
      </c>
      <c r="C67" s="90" t="s">
        <v>128</v>
      </c>
      <c r="D67" s="131" t="str">
        <f>$A$29</f>
        <v>向日市・Ｂ</v>
      </c>
      <c r="E67" s="132"/>
      <c r="F67" s="242">
        <v>1</v>
      </c>
      <c r="G67" s="29" t="s">
        <v>8</v>
      </c>
      <c r="H67" s="242">
        <v>1</v>
      </c>
      <c r="I67" s="132" t="str">
        <f>$A$31</f>
        <v>上高野・Ａ</v>
      </c>
      <c r="J67" s="133"/>
      <c r="K67" s="155" t="s">
        <v>123</v>
      </c>
      <c r="L67" s="156"/>
      <c r="M67" s="64">
        <v>11</v>
      </c>
      <c r="N67" s="95" t="s">
        <v>131</v>
      </c>
      <c r="O67" s="131" t="str">
        <f>$A$33</f>
        <v>蘇原第二</v>
      </c>
      <c r="P67" s="132"/>
      <c r="Q67" s="241">
        <v>0</v>
      </c>
      <c r="R67" s="28" t="s">
        <v>8</v>
      </c>
      <c r="S67" s="241">
        <v>0</v>
      </c>
      <c r="T67" s="132" t="str">
        <f>$A$35</f>
        <v>ＦＣ大野</v>
      </c>
      <c r="U67" s="133"/>
      <c r="V67" s="155" t="s">
        <v>124</v>
      </c>
      <c r="W67" s="156"/>
      <c r="X67" s="64">
        <v>12</v>
      </c>
      <c r="Y67" s="93" t="s">
        <v>110</v>
      </c>
      <c r="Z67" s="131" t="str">
        <f>$A$44</f>
        <v>ＳＦＣ</v>
      </c>
      <c r="AA67" s="132"/>
      <c r="AB67" s="241">
        <v>0</v>
      </c>
      <c r="AC67" s="28" t="s">
        <v>8</v>
      </c>
      <c r="AD67" s="241">
        <v>4</v>
      </c>
      <c r="AE67" s="132" t="str">
        <f>$A$48</f>
        <v>池の里</v>
      </c>
      <c r="AF67" s="133"/>
      <c r="AG67" s="161" t="s">
        <v>170</v>
      </c>
      <c r="AH67" s="156"/>
    </row>
    <row r="68" spans="1:34" ht="24" customHeight="1">
      <c r="A68" s="60" t="s">
        <v>115</v>
      </c>
      <c r="B68" s="60">
        <v>13</v>
      </c>
      <c r="C68" s="90" t="s">
        <v>126</v>
      </c>
      <c r="D68" s="131" t="str">
        <f>$A$7</f>
        <v>宇山・Ａ</v>
      </c>
      <c r="E68" s="132"/>
      <c r="F68" s="242">
        <v>8</v>
      </c>
      <c r="G68" s="29" t="s">
        <v>8</v>
      </c>
      <c r="H68" s="242">
        <v>1</v>
      </c>
      <c r="I68" s="132" t="str">
        <f>$A$11</f>
        <v>ＳＦＣ</v>
      </c>
      <c r="J68" s="133"/>
      <c r="K68" s="155" t="s">
        <v>133</v>
      </c>
      <c r="L68" s="156"/>
      <c r="M68" s="64">
        <v>14</v>
      </c>
      <c r="N68" s="95" t="s">
        <v>129</v>
      </c>
      <c r="O68" s="131" t="str">
        <f>$A$9</f>
        <v>宇治翔ＦＣ</v>
      </c>
      <c r="P68" s="132"/>
      <c r="Q68" s="242">
        <v>4</v>
      </c>
      <c r="R68" s="29" t="s">
        <v>8</v>
      </c>
      <c r="S68" s="242">
        <v>1</v>
      </c>
      <c r="T68" s="132" t="str">
        <f>$A$13</f>
        <v>上高野・Ｂ</v>
      </c>
      <c r="U68" s="133"/>
      <c r="V68" s="155" t="s">
        <v>141</v>
      </c>
      <c r="W68" s="156"/>
      <c r="X68" s="64">
        <v>15</v>
      </c>
      <c r="Y68" s="93" t="s">
        <v>109</v>
      </c>
      <c r="Z68" s="131" t="str">
        <f>$A$53</f>
        <v>アミティエ</v>
      </c>
      <c r="AA68" s="132"/>
      <c r="AB68" s="242">
        <v>2</v>
      </c>
      <c r="AC68" s="29" t="s">
        <v>8</v>
      </c>
      <c r="AD68" s="242">
        <v>1</v>
      </c>
      <c r="AE68" s="132" t="str">
        <f>$A$57</f>
        <v>ＦＣ大野</v>
      </c>
      <c r="AF68" s="133"/>
      <c r="AG68" s="155" t="s">
        <v>151</v>
      </c>
      <c r="AH68" s="156"/>
    </row>
    <row r="69" spans="1:34" ht="24" customHeight="1">
      <c r="A69" s="60" t="s">
        <v>116</v>
      </c>
      <c r="B69" s="60">
        <v>16</v>
      </c>
      <c r="C69" s="90" t="s">
        <v>127</v>
      </c>
      <c r="D69" s="131" t="str">
        <f>$A$18</f>
        <v>アミティエ</v>
      </c>
      <c r="E69" s="132"/>
      <c r="F69" s="242">
        <v>2</v>
      </c>
      <c r="G69" s="29" t="s">
        <v>8</v>
      </c>
      <c r="H69" s="242">
        <v>2</v>
      </c>
      <c r="I69" s="132" t="str">
        <f>$A$22</f>
        <v>宇山・Ｂ</v>
      </c>
      <c r="J69" s="133"/>
      <c r="K69" s="155" t="s">
        <v>134</v>
      </c>
      <c r="L69" s="156"/>
      <c r="M69" s="64">
        <v>17</v>
      </c>
      <c r="N69" s="95" t="s">
        <v>130</v>
      </c>
      <c r="O69" s="131" t="str">
        <f>$A$20</f>
        <v>向日市・Ａ</v>
      </c>
      <c r="P69" s="132"/>
      <c r="Q69" s="242">
        <v>1</v>
      </c>
      <c r="R69" s="29" t="s">
        <v>8</v>
      </c>
      <c r="S69" s="242">
        <v>1</v>
      </c>
      <c r="T69" s="132" t="str">
        <f>$A$24</f>
        <v>松任中央</v>
      </c>
      <c r="U69" s="133"/>
      <c r="V69" s="155" t="s">
        <v>143</v>
      </c>
      <c r="W69" s="156"/>
      <c r="X69" s="64">
        <v>18</v>
      </c>
      <c r="Y69" s="93" t="s">
        <v>110</v>
      </c>
      <c r="Z69" s="131" t="str">
        <f>$A$55</f>
        <v>上高野・イエロー</v>
      </c>
      <c r="AA69" s="132"/>
      <c r="AB69" s="242">
        <v>1</v>
      </c>
      <c r="AC69" s="29" t="s">
        <v>8</v>
      </c>
      <c r="AD69" s="242">
        <v>3</v>
      </c>
      <c r="AE69" s="132" t="str">
        <f>$A$59</f>
        <v>宇山・Ｂ</v>
      </c>
      <c r="AF69" s="133"/>
      <c r="AG69" s="155" t="s">
        <v>152</v>
      </c>
      <c r="AH69" s="156"/>
    </row>
    <row r="70" spans="1:34" ht="24" customHeight="1">
      <c r="A70" s="60" t="s">
        <v>117</v>
      </c>
      <c r="B70" s="60">
        <v>19</v>
      </c>
      <c r="C70" s="90" t="s">
        <v>128</v>
      </c>
      <c r="D70" s="131" t="str">
        <f>$A$29</f>
        <v>向日市・Ｂ</v>
      </c>
      <c r="E70" s="132"/>
      <c r="F70" s="242">
        <v>1</v>
      </c>
      <c r="G70" s="29" t="s">
        <v>8</v>
      </c>
      <c r="H70" s="242">
        <v>2</v>
      </c>
      <c r="I70" s="132" t="str">
        <f>$A$33</f>
        <v>蘇原第二</v>
      </c>
      <c r="J70" s="133"/>
      <c r="K70" s="155" t="s">
        <v>135</v>
      </c>
      <c r="L70" s="156"/>
      <c r="M70" s="64">
        <v>20</v>
      </c>
      <c r="N70" s="95" t="s">
        <v>131</v>
      </c>
      <c r="O70" s="131" t="str">
        <f>$A$31</f>
        <v>上高野・Ａ</v>
      </c>
      <c r="P70" s="132"/>
      <c r="Q70" s="242">
        <v>2</v>
      </c>
      <c r="R70" s="29" t="s">
        <v>8</v>
      </c>
      <c r="S70" s="242">
        <v>2</v>
      </c>
      <c r="T70" s="132" t="str">
        <f>$A$35</f>
        <v>ＦＣ大野</v>
      </c>
      <c r="U70" s="133"/>
      <c r="V70" s="155" t="s">
        <v>144</v>
      </c>
      <c r="W70" s="156"/>
      <c r="X70" s="64">
        <v>21</v>
      </c>
      <c r="Y70" s="93" t="s">
        <v>110</v>
      </c>
      <c r="Z70" s="131" t="str">
        <f>$A$42</f>
        <v>上高野・ブルー</v>
      </c>
      <c r="AA70" s="132"/>
      <c r="AB70" s="242">
        <v>2</v>
      </c>
      <c r="AC70" s="29" t="s">
        <v>8</v>
      </c>
      <c r="AD70" s="242">
        <v>3</v>
      </c>
      <c r="AE70" s="132" t="str">
        <f>$A$48</f>
        <v>池の里</v>
      </c>
      <c r="AF70" s="133"/>
      <c r="AG70" s="155" t="s">
        <v>153</v>
      </c>
      <c r="AH70" s="156"/>
    </row>
    <row r="71" spans="1:34" ht="24" customHeight="1">
      <c r="A71" s="60" t="s">
        <v>118</v>
      </c>
      <c r="B71" s="60">
        <v>22</v>
      </c>
      <c r="C71" s="90" t="s">
        <v>126</v>
      </c>
      <c r="D71" s="131" t="str">
        <f>$A$7</f>
        <v>宇山・Ａ</v>
      </c>
      <c r="E71" s="132"/>
      <c r="F71" s="242">
        <v>7</v>
      </c>
      <c r="G71" s="29" t="s">
        <v>8</v>
      </c>
      <c r="H71" s="242">
        <v>0</v>
      </c>
      <c r="I71" s="132" t="str">
        <f>$A$13</f>
        <v>上高野・Ｂ</v>
      </c>
      <c r="J71" s="133"/>
      <c r="K71" s="155" t="s">
        <v>136</v>
      </c>
      <c r="L71" s="156"/>
      <c r="M71" s="64">
        <v>23</v>
      </c>
      <c r="N71" s="95" t="s">
        <v>129</v>
      </c>
      <c r="O71" s="131" t="str">
        <f>$A$9</f>
        <v>宇治翔ＦＣ</v>
      </c>
      <c r="P71" s="132"/>
      <c r="Q71" s="242">
        <v>1</v>
      </c>
      <c r="R71" s="29" t="s">
        <v>8</v>
      </c>
      <c r="S71" s="242">
        <v>0</v>
      </c>
      <c r="T71" s="132" t="str">
        <f>$A$11</f>
        <v>ＳＦＣ</v>
      </c>
      <c r="U71" s="133"/>
      <c r="V71" s="155" t="s">
        <v>145</v>
      </c>
      <c r="W71" s="156"/>
      <c r="X71" s="64">
        <v>24</v>
      </c>
      <c r="Y71" s="93" t="s">
        <v>109</v>
      </c>
      <c r="Z71" s="131" t="str">
        <f>$A$53</f>
        <v>アミティエ</v>
      </c>
      <c r="AA71" s="132"/>
      <c r="AB71" s="242">
        <v>6</v>
      </c>
      <c r="AC71" s="29" t="s">
        <v>8</v>
      </c>
      <c r="AD71" s="242">
        <v>0</v>
      </c>
      <c r="AE71" s="132" t="str">
        <f>$A$59</f>
        <v>宇山・Ｂ</v>
      </c>
      <c r="AF71" s="133"/>
      <c r="AG71" s="161" t="s">
        <v>154</v>
      </c>
      <c r="AH71" s="156"/>
    </row>
    <row r="72" spans="1:34" ht="24" customHeight="1">
      <c r="A72" s="60" t="s">
        <v>119</v>
      </c>
      <c r="B72" s="60">
        <v>25</v>
      </c>
      <c r="C72" s="90" t="s">
        <v>127</v>
      </c>
      <c r="D72" s="131" t="str">
        <f>$A$18</f>
        <v>アミティエ</v>
      </c>
      <c r="E72" s="132"/>
      <c r="F72" s="242">
        <v>1</v>
      </c>
      <c r="G72" s="29" t="s">
        <v>8</v>
      </c>
      <c r="H72" s="242">
        <v>6</v>
      </c>
      <c r="I72" s="132" t="str">
        <f>$A$24</f>
        <v>松任中央</v>
      </c>
      <c r="J72" s="133"/>
      <c r="K72" s="155" t="s">
        <v>137</v>
      </c>
      <c r="L72" s="156"/>
      <c r="M72" s="64">
        <v>26</v>
      </c>
      <c r="N72" s="95" t="s">
        <v>130</v>
      </c>
      <c r="O72" s="131" t="str">
        <f>$A$20</f>
        <v>向日市・Ａ</v>
      </c>
      <c r="P72" s="132"/>
      <c r="Q72" s="242">
        <v>1</v>
      </c>
      <c r="R72" s="29" t="s">
        <v>8</v>
      </c>
      <c r="S72" s="242">
        <v>3</v>
      </c>
      <c r="T72" s="132" t="str">
        <f>$A$22</f>
        <v>宇山・Ｂ</v>
      </c>
      <c r="U72" s="133"/>
      <c r="V72" s="155" t="s">
        <v>146</v>
      </c>
      <c r="W72" s="156"/>
      <c r="X72" s="64">
        <v>27</v>
      </c>
      <c r="Y72" s="93" t="s">
        <v>110</v>
      </c>
      <c r="Z72" s="131" t="str">
        <f>$A$44</f>
        <v>ＳＦＣ</v>
      </c>
      <c r="AA72" s="132"/>
      <c r="AB72" s="242">
        <v>0</v>
      </c>
      <c r="AC72" s="29" t="s">
        <v>8</v>
      </c>
      <c r="AD72" s="242">
        <v>12</v>
      </c>
      <c r="AE72" s="132" t="str">
        <f>$A$46</f>
        <v>宇山・Ａ</v>
      </c>
      <c r="AF72" s="133"/>
      <c r="AG72" s="155" t="s">
        <v>155</v>
      </c>
      <c r="AH72" s="156"/>
    </row>
    <row r="73" spans="1:34" ht="24" customHeight="1">
      <c r="A73" s="60" t="s">
        <v>122</v>
      </c>
      <c r="B73" s="60">
        <v>28</v>
      </c>
      <c r="C73" s="90" t="s">
        <v>128</v>
      </c>
      <c r="D73" s="131" t="str">
        <f>$A$29</f>
        <v>向日市・Ｂ</v>
      </c>
      <c r="E73" s="132"/>
      <c r="F73" s="242">
        <v>3</v>
      </c>
      <c r="G73" s="29" t="s">
        <v>8</v>
      </c>
      <c r="H73" s="242">
        <v>1</v>
      </c>
      <c r="I73" s="132" t="str">
        <f>$A$35</f>
        <v>ＦＣ大野</v>
      </c>
      <c r="J73" s="133"/>
      <c r="K73" s="155" t="s">
        <v>138</v>
      </c>
      <c r="L73" s="156"/>
      <c r="M73" s="64">
        <v>29</v>
      </c>
      <c r="N73" s="95" t="s">
        <v>131</v>
      </c>
      <c r="O73" s="131" t="str">
        <f>$A$31</f>
        <v>上高野・Ａ</v>
      </c>
      <c r="P73" s="132"/>
      <c r="Q73" s="242">
        <v>0</v>
      </c>
      <c r="R73" s="28" t="s">
        <v>8</v>
      </c>
      <c r="S73" s="242">
        <v>3</v>
      </c>
      <c r="T73" s="132" t="str">
        <f>$A$33</f>
        <v>蘇原第二</v>
      </c>
      <c r="U73" s="133"/>
      <c r="V73" s="155" t="s">
        <v>147</v>
      </c>
      <c r="W73" s="156"/>
      <c r="X73" s="64">
        <v>30</v>
      </c>
      <c r="Y73" s="93" t="s">
        <v>38</v>
      </c>
      <c r="Z73" s="131" t="str">
        <f>$A$55</f>
        <v>上高野・イエロー</v>
      </c>
      <c r="AA73" s="132"/>
      <c r="AB73" s="242">
        <v>0</v>
      </c>
      <c r="AC73" s="28" t="s">
        <v>8</v>
      </c>
      <c r="AD73" s="242">
        <v>1</v>
      </c>
      <c r="AE73" s="132" t="str">
        <f>$A$57</f>
        <v>ＦＣ大野</v>
      </c>
      <c r="AF73" s="133"/>
      <c r="AG73" s="155" t="s">
        <v>156</v>
      </c>
      <c r="AH73" s="156"/>
    </row>
    <row r="74" spans="1:34" ht="27" customHeight="1">
      <c r="A74" s="160" t="s">
        <v>41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</row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spans="1:16" ht="20.25" customHeight="1">
      <c r="A83" s="17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20.25" customHeight="1">
      <c r="A84" s="1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20.25" customHeight="1">
      <c r="A85" s="17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100" ht="16.5" customHeight="1"/>
    <row r="101" ht="16.5" customHeight="1"/>
    <row r="102" ht="16.5" customHeight="1"/>
  </sheetData>
  <mergeCells count="261">
    <mergeCell ref="B1:U1"/>
    <mergeCell ref="B2:U2"/>
    <mergeCell ref="Z73:AA73"/>
    <mergeCell ref="AE73:AF73"/>
    <mergeCell ref="Z69:AA69"/>
    <mergeCell ref="AE69:AF69"/>
    <mergeCell ref="Z67:AA67"/>
    <mergeCell ref="AE67:AF67"/>
    <mergeCell ref="Z65:AA65"/>
    <mergeCell ref="AE65:AF65"/>
    <mergeCell ref="AG73:AH73"/>
    <mergeCell ref="Z71:AA71"/>
    <mergeCell ref="AE71:AF71"/>
    <mergeCell ref="AG71:AH71"/>
    <mergeCell ref="Z72:AA72"/>
    <mergeCell ref="AE72:AF72"/>
    <mergeCell ref="AG72:AH72"/>
    <mergeCell ref="AG69:AH69"/>
    <mergeCell ref="Z70:AA70"/>
    <mergeCell ref="AE70:AF70"/>
    <mergeCell ref="AG70:AH70"/>
    <mergeCell ref="AG67:AH67"/>
    <mergeCell ref="Z68:AA68"/>
    <mergeCell ref="AE68:AF68"/>
    <mergeCell ref="AG68:AH68"/>
    <mergeCell ref="AG65:AH65"/>
    <mergeCell ref="Z66:AA66"/>
    <mergeCell ref="AE66:AF66"/>
    <mergeCell ref="AG66:AH66"/>
    <mergeCell ref="Z63:AF63"/>
    <mergeCell ref="AG63:AH63"/>
    <mergeCell ref="Z64:AA64"/>
    <mergeCell ref="AE64:AF64"/>
    <mergeCell ref="AG64:AH64"/>
    <mergeCell ref="A57:A58"/>
    <mergeCell ref="A59:A60"/>
    <mergeCell ref="P59:P60"/>
    <mergeCell ref="Q59:Q60"/>
    <mergeCell ref="N59:N60"/>
    <mergeCell ref="O57:O58"/>
    <mergeCell ref="O59:O60"/>
    <mergeCell ref="P57:P58"/>
    <mergeCell ref="Q57:Q58"/>
    <mergeCell ref="H57:J58"/>
    <mergeCell ref="R59:R60"/>
    <mergeCell ref="A39:C39"/>
    <mergeCell ref="A42:A43"/>
    <mergeCell ref="A44:A45"/>
    <mergeCell ref="A46:A47"/>
    <mergeCell ref="B42:D43"/>
    <mergeCell ref="A53:A54"/>
    <mergeCell ref="A55:A56"/>
    <mergeCell ref="K59:M60"/>
    <mergeCell ref="R57:R58"/>
    <mergeCell ref="N57:N58"/>
    <mergeCell ref="R53:R54"/>
    <mergeCell ref="E55:G56"/>
    <mergeCell ref="N55:N56"/>
    <mergeCell ref="O55:O56"/>
    <mergeCell ref="P55:P56"/>
    <mergeCell ref="Q55:Q56"/>
    <mergeCell ref="R55:R56"/>
    <mergeCell ref="N53:N54"/>
    <mergeCell ref="O53:O54"/>
    <mergeCell ref="A48:A49"/>
    <mergeCell ref="P53:P54"/>
    <mergeCell ref="Q53:Q54"/>
    <mergeCell ref="H52:J52"/>
    <mergeCell ref="K52:M52"/>
    <mergeCell ref="R46:R47"/>
    <mergeCell ref="B53:D54"/>
    <mergeCell ref="B52:D52"/>
    <mergeCell ref="E52:G52"/>
    <mergeCell ref="K48:M49"/>
    <mergeCell ref="N48:N49"/>
    <mergeCell ref="R48:R49"/>
    <mergeCell ref="O48:O49"/>
    <mergeCell ref="P48:P49"/>
    <mergeCell ref="Q48:Q49"/>
    <mergeCell ref="O44:O45"/>
    <mergeCell ref="O46:O47"/>
    <mergeCell ref="P46:P47"/>
    <mergeCell ref="Q46:Q47"/>
    <mergeCell ref="E44:G45"/>
    <mergeCell ref="N44:N45"/>
    <mergeCell ref="H46:J47"/>
    <mergeCell ref="N46:N47"/>
    <mergeCell ref="R42:R43"/>
    <mergeCell ref="P44:P45"/>
    <mergeCell ref="Q44:Q45"/>
    <mergeCell ref="R44:R45"/>
    <mergeCell ref="K41:M41"/>
    <mergeCell ref="O42:O43"/>
    <mergeCell ref="P42:P43"/>
    <mergeCell ref="Q42:Q43"/>
    <mergeCell ref="T72:U72"/>
    <mergeCell ref="O73:P73"/>
    <mergeCell ref="T73:U73"/>
    <mergeCell ref="D72:E72"/>
    <mergeCell ref="D73:E73"/>
    <mergeCell ref="I73:J73"/>
    <mergeCell ref="K73:L73"/>
    <mergeCell ref="K72:L72"/>
    <mergeCell ref="A74:AH74"/>
    <mergeCell ref="O71:P71"/>
    <mergeCell ref="O72:P72"/>
    <mergeCell ref="T64:U64"/>
    <mergeCell ref="T65:U65"/>
    <mergeCell ref="T66:U66"/>
    <mergeCell ref="T71:U71"/>
    <mergeCell ref="O67:P67"/>
    <mergeCell ref="O68:P68"/>
    <mergeCell ref="O69:P69"/>
    <mergeCell ref="O70:P70"/>
    <mergeCell ref="T67:U67"/>
    <mergeCell ref="T68:U68"/>
    <mergeCell ref="T69:U69"/>
    <mergeCell ref="T70:U70"/>
    <mergeCell ref="I64:J64"/>
    <mergeCell ref="O64:P64"/>
    <mergeCell ref="O65:P65"/>
    <mergeCell ref="O66:P66"/>
    <mergeCell ref="I66:J66"/>
    <mergeCell ref="I65:J65"/>
    <mergeCell ref="K64:L64"/>
    <mergeCell ref="K65:L65"/>
    <mergeCell ref="K66:L66"/>
    <mergeCell ref="K68:L68"/>
    <mergeCell ref="I70:J70"/>
    <mergeCell ref="I71:J71"/>
    <mergeCell ref="K69:L69"/>
    <mergeCell ref="K70:L70"/>
    <mergeCell ref="K71:L71"/>
    <mergeCell ref="D69:E69"/>
    <mergeCell ref="D70:E70"/>
    <mergeCell ref="V67:W67"/>
    <mergeCell ref="I67:J67"/>
    <mergeCell ref="I68:J68"/>
    <mergeCell ref="I69:J69"/>
    <mergeCell ref="V68:W68"/>
    <mergeCell ref="V69:W69"/>
    <mergeCell ref="V70:W70"/>
    <mergeCell ref="K67:L67"/>
    <mergeCell ref="V64:W64"/>
    <mergeCell ref="V65:W65"/>
    <mergeCell ref="V66:W66"/>
    <mergeCell ref="V73:W73"/>
    <mergeCell ref="V72:W72"/>
    <mergeCell ref="V71:W71"/>
    <mergeCell ref="A35:A36"/>
    <mergeCell ref="V63:W63"/>
    <mergeCell ref="K63:L63"/>
    <mergeCell ref="K35:M36"/>
    <mergeCell ref="D63:J63"/>
    <mergeCell ref="O63:U63"/>
    <mergeCell ref="N42:N43"/>
    <mergeCell ref="B41:D41"/>
    <mergeCell ref="E41:G41"/>
    <mergeCell ref="H41:J41"/>
    <mergeCell ref="R24:R25"/>
    <mergeCell ref="A31:A32"/>
    <mergeCell ref="A33:A34"/>
    <mergeCell ref="H33:J34"/>
    <mergeCell ref="Q24:Q25"/>
    <mergeCell ref="P29:P30"/>
    <mergeCell ref="N29:N30"/>
    <mergeCell ref="O31:O32"/>
    <mergeCell ref="P24:P25"/>
    <mergeCell ref="N24:N25"/>
    <mergeCell ref="A24:A25"/>
    <mergeCell ref="P22:P23"/>
    <mergeCell ref="O18:O19"/>
    <mergeCell ref="R13:R14"/>
    <mergeCell ref="R22:R23"/>
    <mergeCell ref="Q22:Q23"/>
    <mergeCell ref="P18:P19"/>
    <mergeCell ref="P20:P21"/>
    <mergeCell ref="O20:O21"/>
    <mergeCell ref="O22:O23"/>
    <mergeCell ref="A20:A21"/>
    <mergeCell ref="E20:G21"/>
    <mergeCell ref="O9:O10"/>
    <mergeCell ref="N9:N10"/>
    <mergeCell ref="N11:N12"/>
    <mergeCell ref="B18:D19"/>
    <mergeCell ref="O11:O12"/>
    <mergeCell ref="P7:P8"/>
    <mergeCell ref="O24:O25"/>
    <mergeCell ref="B28:D28"/>
    <mergeCell ref="E9:G10"/>
    <mergeCell ref="H28:J28"/>
    <mergeCell ref="H22:J23"/>
    <mergeCell ref="E28:G28"/>
    <mergeCell ref="N22:N23"/>
    <mergeCell ref="K13:M14"/>
    <mergeCell ref="Q7:Q8"/>
    <mergeCell ref="R20:R21"/>
    <mergeCell ref="N18:N19"/>
    <mergeCell ref="N20:N21"/>
    <mergeCell ref="Q18:Q19"/>
    <mergeCell ref="Q20:Q21"/>
    <mergeCell ref="R18:R19"/>
    <mergeCell ref="R11:R12"/>
    <mergeCell ref="K28:M28"/>
    <mergeCell ref="K17:M17"/>
    <mergeCell ref="E17:G17"/>
    <mergeCell ref="H17:J17"/>
    <mergeCell ref="R7:R8"/>
    <mergeCell ref="Q9:Q10"/>
    <mergeCell ref="R9:R10"/>
    <mergeCell ref="K24:M25"/>
    <mergeCell ref="P9:P10"/>
    <mergeCell ref="N13:N14"/>
    <mergeCell ref="O13:O14"/>
    <mergeCell ref="P13:P14"/>
    <mergeCell ref="P11:P12"/>
    <mergeCell ref="O7:O8"/>
    <mergeCell ref="Q13:Q14"/>
    <mergeCell ref="A4:C4"/>
    <mergeCell ref="A9:A10"/>
    <mergeCell ref="A13:A14"/>
    <mergeCell ref="A7:A8"/>
    <mergeCell ref="B7:D8"/>
    <mergeCell ref="Q11:Q12"/>
    <mergeCell ref="H11:J12"/>
    <mergeCell ref="N7:N8"/>
    <mergeCell ref="K6:M6"/>
    <mergeCell ref="I72:J72"/>
    <mergeCell ref="A18:A19"/>
    <mergeCell ref="B6:D6"/>
    <mergeCell ref="B17:D17"/>
    <mergeCell ref="E31:G32"/>
    <mergeCell ref="E6:G6"/>
    <mergeCell ref="H6:J6"/>
    <mergeCell ref="A22:A23"/>
    <mergeCell ref="A29:A30"/>
    <mergeCell ref="A11:A12"/>
    <mergeCell ref="O29:O30"/>
    <mergeCell ref="O33:O34"/>
    <mergeCell ref="O35:O36"/>
    <mergeCell ref="D71:E71"/>
    <mergeCell ref="B29:D30"/>
    <mergeCell ref="D64:E64"/>
    <mergeCell ref="D65:E65"/>
    <mergeCell ref="D66:E66"/>
    <mergeCell ref="D67:E67"/>
    <mergeCell ref="D68:E68"/>
    <mergeCell ref="R33:R34"/>
    <mergeCell ref="N31:N32"/>
    <mergeCell ref="N33:N34"/>
    <mergeCell ref="N35:N36"/>
    <mergeCell ref="P35:P36"/>
    <mergeCell ref="Q35:Q36"/>
    <mergeCell ref="R35:R36"/>
    <mergeCell ref="Q29:Q30"/>
    <mergeCell ref="R29:R30"/>
    <mergeCell ref="P31:P32"/>
    <mergeCell ref="Q31:Q32"/>
    <mergeCell ref="R31:R32"/>
    <mergeCell ref="P33:P34"/>
    <mergeCell ref="Q33:Q3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L89"/>
  <sheetViews>
    <sheetView zoomScaleSheetLayoutView="75" workbookViewId="0" topLeftCell="A4">
      <selection activeCell="A74" sqref="A74:AH74"/>
    </sheetView>
  </sheetViews>
  <sheetFormatPr defaultColWidth="9.00390625" defaultRowHeight="13.5"/>
  <cols>
    <col min="1" max="42" width="3.00390625" style="1" customWidth="1"/>
    <col min="43" max="52" width="3.125" style="1" customWidth="1"/>
    <col min="53" max="53" width="4.125" style="1" customWidth="1"/>
    <col min="54" max="75" width="3.125" style="1" customWidth="1"/>
    <col min="76" max="16384" width="9.00390625" style="1" customWidth="1"/>
  </cols>
  <sheetData>
    <row r="1" spans="1:61" ht="17.25">
      <c r="A1" s="77"/>
      <c r="B1" s="77"/>
      <c r="C1" s="76" t="s">
        <v>120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</row>
    <row r="2" spans="1:61" ht="17.25">
      <c r="A2" s="77"/>
      <c r="B2" s="77"/>
      <c r="C2" s="76" t="s">
        <v>43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3:45" ht="14.25">
      <c r="C3" s="147" t="s">
        <v>32</v>
      </c>
      <c r="D3" s="147"/>
      <c r="E3" s="147"/>
      <c r="F3" s="147"/>
      <c r="G3" s="147"/>
      <c r="L3" s="188"/>
      <c r="M3" s="18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R3" s="187"/>
      <c r="AS3" s="187"/>
    </row>
    <row r="4" spans="3:42" ht="14.25">
      <c r="C4" s="147" t="s">
        <v>18</v>
      </c>
      <c r="D4" s="147"/>
      <c r="E4" s="147"/>
      <c r="F4" s="147"/>
      <c r="G4" s="147"/>
      <c r="H4" s="147"/>
      <c r="I4" s="147"/>
      <c r="J4" s="147"/>
      <c r="K4" s="18"/>
      <c r="L4" s="18"/>
      <c r="M4" s="18"/>
      <c r="N4" s="18"/>
      <c r="O4" s="18"/>
      <c r="P4" s="18"/>
      <c r="Q4" s="59"/>
      <c r="R4" s="59"/>
      <c r="S4" s="59"/>
      <c r="T4" s="59"/>
      <c r="U4" s="59"/>
      <c r="V4" s="59"/>
      <c r="Y4" s="12"/>
      <c r="Z4" s="12"/>
      <c r="AA4" s="2"/>
      <c r="AB4" s="2"/>
      <c r="AC4" s="2"/>
      <c r="AO4" s="24"/>
      <c r="AP4" s="24"/>
    </row>
    <row r="5" spans="3:42" ht="14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59"/>
      <c r="R5" s="59"/>
      <c r="S5" s="59"/>
      <c r="T5" s="59"/>
      <c r="U5" s="59"/>
      <c r="V5" s="59"/>
      <c r="Y5" s="12"/>
      <c r="Z5" s="12"/>
      <c r="AA5" s="2"/>
      <c r="AB5" s="2"/>
      <c r="AC5" s="2"/>
      <c r="AO5" s="24"/>
      <c r="AP5" s="24"/>
    </row>
    <row r="6" spans="3:42" ht="14.2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59"/>
      <c r="R6" s="59"/>
      <c r="S6" s="59"/>
      <c r="T6" s="59"/>
      <c r="U6" s="59"/>
      <c r="V6" s="59"/>
      <c r="Y6" s="12"/>
      <c r="Z6" s="12"/>
      <c r="AA6" s="2"/>
      <c r="AB6" s="2"/>
      <c r="AC6" s="2"/>
      <c r="AO6" s="24"/>
      <c r="AP6" s="24"/>
    </row>
    <row r="7" spans="10:44" ht="21">
      <c r="J7" s="96" t="s">
        <v>204</v>
      </c>
      <c r="K7" s="96"/>
      <c r="L7" s="96"/>
      <c r="M7" s="97"/>
      <c r="N7" s="96"/>
      <c r="O7" s="96"/>
      <c r="AA7" s="96" t="s">
        <v>205</v>
      </c>
      <c r="AD7" s="12"/>
      <c r="AE7" s="2"/>
      <c r="AF7" s="2"/>
      <c r="AG7" s="2"/>
      <c r="AR7" s="96" t="s">
        <v>206</v>
      </c>
    </row>
    <row r="8" spans="6:53" ht="14.25">
      <c r="F8" s="18"/>
      <c r="G8" s="18"/>
      <c r="H8" s="18"/>
      <c r="I8" s="18"/>
      <c r="J8" s="255" t="s">
        <v>304</v>
      </c>
      <c r="K8" s="256"/>
      <c r="L8" s="256"/>
      <c r="M8" s="256"/>
      <c r="N8" s="256"/>
      <c r="O8" s="257"/>
      <c r="P8" s="59"/>
      <c r="Q8" s="59"/>
      <c r="S8" s="12"/>
      <c r="T8" s="12"/>
      <c r="U8" s="12"/>
      <c r="V8" s="12"/>
      <c r="W8" s="18"/>
      <c r="X8" s="18"/>
      <c r="Y8" s="18"/>
      <c r="Z8" s="18"/>
      <c r="AA8" s="255" t="s">
        <v>310</v>
      </c>
      <c r="AB8" s="256"/>
      <c r="AC8" s="256"/>
      <c r="AD8" s="256"/>
      <c r="AE8" s="256"/>
      <c r="AF8" s="257"/>
      <c r="AG8" s="59"/>
      <c r="AH8" s="59"/>
      <c r="AJ8" s="12"/>
      <c r="AK8" s="12"/>
      <c r="AL8" s="12"/>
      <c r="AM8" s="2"/>
      <c r="AN8" s="18"/>
      <c r="AO8" s="18"/>
      <c r="AP8" s="18"/>
      <c r="AQ8" s="18"/>
      <c r="AR8" s="255" t="s">
        <v>312</v>
      </c>
      <c r="AS8" s="256"/>
      <c r="AT8" s="256"/>
      <c r="AU8" s="256"/>
      <c r="AV8" s="256"/>
      <c r="AW8" s="257"/>
      <c r="AX8" s="59"/>
      <c r="AY8" s="59"/>
      <c r="BA8" s="12"/>
    </row>
    <row r="9" spans="6:53" ht="14.25" customHeight="1">
      <c r="F9" s="18"/>
      <c r="G9" s="18"/>
      <c r="H9" s="18"/>
      <c r="I9" s="18"/>
      <c r="J9" s="258"/>
      <c r="K9" s="259"/>
      <c r="L9" s="259"/>
      <c r="M9" s="259"/>
      <c r="N9" s="259"/>
      <c r="O9" s="260"/>
      <c r="P9" s="59"/>
      <c r="Q9" s="59"/>
      <c r="R9" s="12"/>
      <c r="S9" s="12"/>
      <c r="T9" s="12"/>
      <c r="U9" s="12"/>
      <c r="V9" s="12"/>
      <c r="W9" s="18"/>
      <c r="X9" s="18"/>
      <c r="Y9" s="18"/>
      <c r="Z9" s="18"/>
      <c r="AA9" s="258"/>
      <c r="AB9" s="259"/>
      <c r="AC9" s="259"/>
      <c r="AD9" s="259"/>
      <c r="AE9" s="259"/>
      <c r="AF9" s="260"/>
      <c r="AG9" s="59"/>
      <c r="AH9" s="59"/>
      <c r="AI9" s="12"/>
      <c r="AJ9" s="12"/>
      <c r="AK9" s="12"/>
      <c r="AL9" s="12"/>
      <c r="AM9" s="24"/>
      <c r="AN9" s="18"/>
      <c r="AO9" s="18"/>
      <c r="AP9" s="18"/>
      <c r="AQ9" s="18"/>
      <c r="AR9" s="258"/>
      <c r="AS9" s="259"/>
      <c r="AT9" s="259"/>
      <c r="AU9" s="259"/>
      <c r="AV9" s="259"/>
      <c r="AW9" s="260"/>
      <c r="AX9" s="59"/>
      <c r="AY9" s="59"/>
      <c r="AZ9" s="12"/>
      <c r="BA9" s="12"/>
    </row>
    <row r="10" spans="6:53" s="32" customFormat="1" ht="14.25" customHeight="1">
      <c r="F10" s="75"/>
      <c r="G10" s="75"/>
      <c r="H10" s="75"/>
      <c r="I10" s="75"/>
      <c r="J10" s="75"/>
      <c r="K10" s="75"/>
      <c r="L10" s="298" t="s">
        <v>318</v>
      </c>
      <c r="M10" s="290" t="s">
        <v>319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290"/>
      <c r="AD10" s="299"/>
      <c r="AE10" s="75"/>
      <c r="AF10" s="75"/>
      <c r="AG10" s="75"/>
      <c r="AH10" s="75"/>
      <c r="AI10" s="75"/>
      <c r="AJ10" s="75"/>
      <c r="AK10" s="75"/>
      <c r="AL10" s="75"/>
      <c r="AN10" s="75"/>
      <c r="AO10" s="75"/>
      <c r="AP10" s="75"/>
      <c r="AQ10" s="75"/>
      <c r="AR10" s="75"/>
      <c r="AS10" s="75"/>
      <c r="AT10" s="300"/>
      <c r="AU10" s="75"/>
      <c r="AV10" s="75"/>
      <c r="AW10" s="75"/>
      <c r="AX10" s="75"/>
      <c r="AY10" s="75"/>
      <c r="AZ10" s="75"/>
      <c r="BA10" s="75"/>
    </row>
    <row r="11" spans="6:53" s="32" customFormat="1" ht="14.25" customHeight="1" thickBot="1">
      <c r="F11" s="75"/>
      <c r="G11" s="75"/>
      <c r="H11" s="290">
        <v>0</v>
      </c>
      <c r="I11" s="291"/>
      <c r="J11" s="291"/>
      <c r="K11" s="291"/>
      <c r="L11" s="292">
        <v>5</v>
      </c>
      <c r="M11" s="293">
        <v>4</v>
      </c>
      <c r="N11" s="294"/>
      <c r="O11" s="294"/>
      <c r="P11" s="294"/>
      <c r="Q11" s="295">
        <v>0</v>
      </c>
      <c r="R11" s="75"/>
      <c r="S11" s="75"/>
      <c r="T11" s="75"/>
      <c r="U11" s="75"/>
      <c r="V11" s="75"/>
      <c r="W11" s="75"/>
      <c r="X11" s="75"/>
      <c r="Y11" s="290">
        <v>0</v>
      </c>
      <c r="Z11" s="294"/>
      <c r="AA11" s="294"/>
      <c r="AB11" s="294"/>
      <c r="AC11" s="294"/>
      <c r="AD11" s="296"/>
      <c r="AE11" s="291"/>
      <c r="AF11" s="291"/>
      <c r="AG11" s="291"/>
      <c r="AH11" s="295">
        <v>1</v>
      </c>
      <c r="AI11" s="75"/>
      <c r="AJ11" s="75"/>
      <c r="AK11" s="75"/>
      <c r="AL11" s="75"/>
      <c r="AM11" s="73"/>
      <c r="AN11" s="75"/>
      <c r="AO11" s="75"/>
      <c r="AP11" s="290">
        <v>3</v>
      </c>
      <c r="AQ11" s="291"/>
      <c r="AR11" s="291"/>
      <c r="AS11" s="291"/>
      <c r="AT11" s="297"/>
      <c r="AU11" s="294"/>
      <c r="AV11" s="294"/>
      <c r="AW11" s="294"/>
      <c r="AX11" s="294"/>
      <c r="AY11" s="295">
        <v>2</v>
      </c>
      <c r="AZ11" s="75"/>
      <c r="BA11" s="75"/>
    </row>
    <row r="12" spans="6:53" s="14" customFormat="1" ht="14.25" customHeight="1" thickTop="1">
      <c r="F12" s="2"/>
      <c r="G12" s="2"/>
      <c r="H12" s="2"/>
      <c r="I12" s="270"/>
      <c r="J12" s="2"/>
      <c r="K12" s="2"/>
      <c r="L12" s="2"/>
      <c r="M12" s="2"/>
      <c r="N12" s="2"/>
      <c r="O12" s="2"/>
      <c r="P12" s="268"/>
      <c r="Q12" s="266"/>
      <c r="R12" s="2"/>
      <c r="S12" s="2"/>
      <c r="T12" s="2"/>
      <c r="U12" s="2"/>
      <c r="V12" s="2"/>
      <c r="W12" s="2"/>
      <c r="X12" s="2"/>
      <c r="Y12" s="2"/>
      <c r="Z12" s="265"/>
      <c r="AA12" s="2"/>
      <c r="AB12" s="2"/>
      <c r="AC12" s="2"/>
      <c r="AD12" s="2"/>
      <c r="AE12" s="2"/>
      <c r="AF12" s="2"/>
      <c r="AG12" s="13"/>
      <c r="AH12" s="266"/>
      <c r="AI12" s="2"/>
      <c r="AJ12" s="2"/>
      <c r="AK12" s="2"/>
      <c r="AL12" s="2"/>
      <c r="AM12" s="39"/>
      <c r="AN12" s="2"/>
      <c r="AO12" s="2"/>
      <c r="AP12" s="2"/>
      <c r="AQ12" s="270"/>
      <c r="AR12" s="2"/>
      <c r="AS12" s="2"/>
      <c r="AT12" s="2"/>
      <c r="AU12" s="2"/>
      <c r="AV12" s="2"/>
      <c r="AW12" s="2"/>
      <c r="AX12" s="278"/>
      <c r="AY12" s="13"/>
      <c r="AZ12" s="2"/>
      <c r="BA12" s="2"/>
    </row>
    <row r="13" spans="6:53" s="14" customFormat="1" ht="14.25" customHeight="1">
      <c r="F13" s="15"/>
      <c r="G13" s="15"/>
      <c r="H13" s="13"/>
      <c r="I13" s="266"/>
      <c r="J13" s="15"/>
      <c r="K13" s="15"/>
      <c r="L13" s="201"/>
      <c r="M13" s="201"/>
      <c r="N13" s="15"/>
      <c r="O13" s="15"/>
      <c r="P13" s="15"/>
      <c r="Q13" s="269"/>
      <c r="R13" s="15"/>
      <c r="S13" s="15"/>
      <c r="T13" s="15"/>
      <c r="U13" s="15"/>
      <c r="V13" s="15"/>
      <c r="W13" s="15"/>
      <c r="X13" s="15"/>
      <c r="Y13" s="13"/>
      <c r="Z13" s="266"/>
      <c r="AA13" s="15"/>
      <c r="AB13" s="15"/>
      <c r="AC13" s="201"/>
      <c r="AD13" s="201"/>
      <c r="AE13" s="15"/>
      <c r="AF13" s="15"/>
      <c r="AG13" s="15"/>
      <c r="AH13" s="269"/>
      <c r="AI13" s="15"/>
      <c r="AJ13" s="15"/>
      <c r="AK13" s="15"/>
      <c r="AL13" s="15"/>
      <c r="AM13" s="74"/>
      <c r="AN13" s="15"/>
      <c r="AO13" s="15"/>
      <c r="AP13" s="13"/>
      <c r="AQ13" s="266"/>
      <c r="AR13" s="15"/>
      <c r="AS13" s="15"/>
      <c r="AT13" s="201"/>
      <c r="AU13" s="201"/>
      <c r="AV13" s="15"/>
      <c r="AW13" s="15"/>
      <c r="AX13" s="279"/>
      <c r="AY13" s="15"/>
      <c r="AZ13" s="15"/>
      <c r="BA13" s="15"/>
    </row>
    <row r="14" spans="6:53" s="32" customFormat="1" ht="14.25" customHeight="1" thickBot="1">
      <c r="F14" s="75"/>
      <c r="G14" s="75"/>
      <c r="H14" s="301"/>
      <c r="I14" s="302">
        <v>0</v>
      </c>
      <c r="J14" s="303"/>
      <c r="K14" s="303"/>
      <c r="L14" s="303"/>
      <c r="M14" s="304"/>
      <c r="N14" s="75"/>
      <c r="O14" s="75"/>
      <c r="P14" s="295">
        <v>1</v>
      </c>
      <c r="Q14" s="299"/>
      <c r="R14" s="75"/>
      <c r="S14" s="75"/>
      <c r="T14" s="75"/>
      <c r="U14" s="75"/>
      <c r="V14" s="75"/>
      <c r="W14" s="75"/>
      <c r="X14" s="75"/>
      <c r="Y14" s="301"/>
      <c r="Z14" s="302">
        <v>0</v>
      </c>
      <c r="AA14" s="303"/>
      <c r="AB14" s="303"/>
      <c r="AC14" s="303"/>
      <c r="AD14" s="305"/>
      <c r="AE14" s="75"/>
      <c r="AF14" s="75"/>
      <c r="AG14" s="295">
        <v>1</v>
      </c>
      <c r="AH14" s="299"/>
      <c r="AI14" s="75"/>
      <c r="AJ14" s="75"/>
      <c r="AK14" s="75"/>
      <c r="AL14" s="75"/>
      <c r="AM14" s="306"/>
      <c r="AN14" s="75"/>
      <c r="AO14" s="75"/>
      <c r="AP14" s="301"/>
      <c r="AQ14" s="302">
        <v>3</v>
      </c>
      <c r="AR14" s="75"/>
      <c r="AS14" s="75"/>
      <c r="AT14" s="75"/>
      <c r="AU14" s="307"/>
      <c r="AV14" s="308"/>
      <c r="AW14" s="308"/>
      <c r="AX14" s="309">
        <v>1</v>
      </c>
      <c r="AY14" s="75"/>
      <c r="AZ14" s="75"/>
      <c r="BA14" s="75"/>
    </row>
    <row r="15" spans="6:53" s="14" customFormat="1" ht="14.25" customHeight="1">
      <c r="F15" s="15"/>
      <c r="G15" s="15"/>
      <c r="H15" s="13"/>
      <c r="I15" s="267"/>
      <c r="J15" s="42"/>
      <c r="K15" s="15"/>
      <c r="L15" s="15"/>
      <c r="M15" s="271"/>
      <c r="N15" s="271"/>
      <c r="O15" s="272"/>
      <c r="P15" s="15"/>
      <c r="Q15" s="269"/>
      <c r="R15" s="15"/>
      <c r="S15" s="15"/>
      <c r="T15" s="15"/>
      <c r="U15" s="15"/>
      <c r="V15" s="15"/>
      <c r="W15" s="15"/>
      <c r="X15" s="15"/>
      <c r="Y15" s="13"/>
      <c r="Z15" s="267"/>
      <c r="AA15" s="42"/>
      <c r="AB15" s="15"/>
      <c r="AC15" s="15"/>
      <c r="AD15" s="271"/>
      <c r="AE15" s="271"/>
      <c r="AF15" s="272"/>
      <c r="AG15" s="15"/>
      <c r="AH15" s="269"/>
      <c r="AI15" s="15"/>
      <c r="AJ15" s="15"/>
      <c r="AK15" s="15"/>
      <c r="AL15" s="15"/>
      <c r="AM15" s="74"/>
      <c r="AN15" s="15"/>
      <c r="AO15" s="15"/>
      <c r="AP15" s="13"/>
      <c r="AQ15" s="267"/>
      <c r="AR15" s="274"/>
      <c r="AS15" s="271"/>
      <c r="AT15" s="271"/>
      <c r="AU15" s="15"/>
      <c r="AV15" s="15"/>
      <c r="AW15" s="43"/>
      <c r="AX15" s="279"/>
      <c r="AY15" s="15"/>
      <c r="AZ15" s="15"/>
      <c r="BA15" s="15"/>
    </row>
    <row r="16" spans="6:53" s="32" customFormat="1" ht="14.25" customHeight="1">
      <c r="F16" s="75"/>
      <c r="G16" s="75"/>
      <c r="H16" s="310" t="s">
        <v>318</v>
      </c>
      <c r="I16" s="311" t="s">
        <v>319</v>
      </c>
      <c r="J16" s="312"/>
      <c r="K16" s="75"/>
      <c r="L16" s="75"/>
      <c r="M16" s="75"/>
      <c r="N16" s="75"/>
      <c r="O16" s="313"/>
      <c r="P16" s="75"/>
      <c r="Q16" s="299"/>
      <c r="R16" s="75"/>
      <c r="S16" s="75"/>
      <c r="T16" s="75"/>
      <c r="U16" s="75"/>
      <c r="V16" s="75"/>
      <c r="W16" s="75"/>
      <c r="X16" s="75"/>
      <c r="Y16" s="301"/>
      <c r="Z16" s="302"/>
      <c r="AA16" s="312"/>
      <c r="AB16" s="75"/>
      <c r="AC16" s="75"/>
      <c r="AD16" s="75"/>
      <c r="AE16" s="75"/>
      <c r="AF16" s="313"/>
      <c r="AG16" s="75"/>
      <c r="AH16" s="299"/>
      <c r="AI16" s="75"/>
      <c r="AJ16" s="75"/>
      <c r="AK16" s="75"/>
      <c r="AL16" s="75"/>
      <c r="AM16" s="306"/>
      <c r="AN16" s="75"/>
      <c r="AO16" s="75"/>
      <c r="AP16" s="301"/>
      <c r="AQ16" s="302"/>
      <c r="AR16" s="314"/>
      <c r="AS16" s="75"/>
      <c r="AT16" s="75"/>
      <c r="AU16" s="75"/>
      <c r="AV16" s="75"/>
      <c r="AW16" s="315"/>
      <c r="AX16" s="316"/>
      <c r="AY16" s="75"/>
      <c r="AZ16" s="75"/>
      <c r="BA16" s="75"/>
    </row>
    <row r="17" spans="6:53" s="32" customFormat="1" ht="14.25" customHeight="1" thickBot="1">
      <c r="F17" s="317">
        <v>1</v>
      </c>
      <c r="G17" s="318"/>
      <c r="H17" s="293">
        <v>4</v>
      </c>
      <c r="I17" s="319">
        <v>5</v>
      </c>
      <c r="J17" s="320"/>
      <c r="K17" s="295">
        <v>1</v>
      </c>
      <c r="L17" s="301"/>
      <c r="M17" s="301"/>
      <c r="N17" s="301">
        <v>0</v>
      </c>
      <c r="O17" s="321"/>
      <c r="P17" s="294"/>
      <c r="Q17" s="296"/>
      <c r="R17" s="301"/>
      <c r="S17" s="295">
        <v>1</v>
      </c>
      <c r="T17" s="301"/>
      <c r="U17" s="301"/>
      <c r="V17" s="301"/>
      <c r="W17" s="317">
        <v>2</v>
      </c>
      <c r="X17" s="318"/>
      <c r="Y17" s="294"/>
      <c r="Z17" s="296"/>
      <c r="AA17" s="320"/>
      <c r="AB17" s="295">
        <v>5</v>
      </c>
      <c r="AC17" s="301"/>
      <c r="AD17" s="301"/>
      <c r="AE17" s="301">
        <v>1</v>
      </c>
      <c r="AF17" s="321"/>
      <c r="AG17" s="294"/>
      <c r="AH17" s="296"/>
      <c r="AI17" s="301"/>
      <c r="AJ17" s="295">
        <v>5</v>
      </c>
      <c r="AK17" s="301"/>
      <c r="AL17" s="301"/>
      <c r="AM17" s="322"/>
      <c r="AN17" s="317">
        <v>0</v>
      </c>
      <c r="AO17" s="318"/>
      <c r="AP17" s="294"/>
      <c r="AQ17" s="296"/>
      <c r="AR17" s="323"/>
      <c r="AS17" s="295">
        <v>3</v>
      </c>
      <c r="AT17" s="301"/>
      <c r="AU17" s="301"/>
      <c r="AV17" s="301">
        <v>3</v>
      </c>
      <c r="AW17" s="324"/>
      <c r="AX17" s="297"/>
      <c r="AY17" s="75"/>
      <c r="AZ17" s="301"/>
      <c r="BA17" s="295">
        <v>2</v>
      </c>
    </row>
    <row r="18" spans="6:53" s="14" customFormat="1" ht="14.25" customHeight="1" thickTop="1">
      <c r="F18" s="48"/>
      <c r="G18" s="12"/>
      <c r="H18" s="15"/>
      <c r="I18" s="263"/>
      <c r="J18" s="264"/>
      <c r="K18" s="13"/>
      <c r="L18" s="13"/>
      <c r="M18" s="13"/>
      <c r="N18" s="49"/>
      <c r="O18" s="13"/>
      <c r="P18" s="15"/>
      <c r="Q18" s="263"/>
      <c r="R18" s="264"/>
      <c r="S18" s="13"/>
      <c r="T18" s="13"/>
      <c r="U18" s="13"/>
      <c r="V18" s="13"/>
      <c r="W18" s="48"/>
      <c r="X18" s="12"/>
      <c r="Y18" s="15"/>
      <c r="Z18" s="263"/>
      <c r="AA18" s="264"/>
      <c r="AB18" s="13"/>
      <c r="AC18" s="13"/>
      <c r="AD18" s="13"/>
      <c r="AE18" s="49"/>
      <c r="AF18" s="13"/>
      <c r="AG18" s="15"/>
      <c r="AH18" s="263"/>
      <c r="AI18" s="264"/>
      <c r="AJ18" s="13"/>
      <c r="AK18" s="13"/>
      <c r="AL18" s="13"/>
      <c r="AM18" s="39"/>
      <c r="AN18" s="48"/>
      <c r="AO18" s="12"/>
      <c r="AP18" s="15"/>
      <c r="AQ18" s="263"/>
      <c r="AR18" s="264"/>
      <c r="AS18" s="13"/>
      <c r="AT18" s="13"/>
      <c r="AU18" s="13"/>
      <c r="AV18" s="13"/>
      <c r="AW18" s="276"/>
      <c r="AX18" s="263"/>
      <c r="AY18" s="47"/>
      <c r="AZ18" s="44"/>
      <c r="BA18" s="13"/>
    </row>
    <row r="19" spans="6:53" ht="14.25" customHeight="1">
      <c r="F19" s="49"/>
      <c r="G19" s="13"/>
      <c r="H19" s="15"/>
      <c r="I19" s="15"/>
      <c r="J19" s="261"/>
      <c r="K19" s="13"/>
      <c r="L19" s="13"/>
      <c r="M19" s="13"/>
      <c r="N19" s="49"/>
      <c r="O19" s="13"/>
      <c r="P19" s="15"/>
      <c r="Q19" s="15"/>
      <c r="R19" s="261"/>
      <c r="S19" s="13"/>
      <c r="T19" s="13"/>
      <c r="U19" s="13"/>
      <c r="V19" s="13"/>
      <c r="W19" s="49"/>
      <c r="X19" s="13"/>
      <c r="Y19" s="15"/>
      <c r="Z19" s="15"/>
      <c r="AA19" s="261"/>
      <c r="AB19" s="13"/>
      <c r="AC19" s="13"/>
      <c r="AD19" s="13"/>
      <c r="AE19" s="49"/>
      <c r="AF19" s="13"/>
      <c r="AG19" s="15"/>
      <c r="AH19" s="15"/>
      <c r="AI19" s="261"/>
      <c r="AJ19" s="13"/>
      <c r="AK19" s="13"/>
      <c r="AL19" s="13"/>
      <c r="AM19" s="74"/>
      <c r="AN19" s="49"/>
      <c r="AO19" s="13"/>
      <c r="AP19" s="15"/>
      <c r="AQ19" s="15"/>
      <c r="AR19" s="261"/>
      <c r="AS19" s="13"/>
      <c r="AT19" s="13"/>
      <c r="AU19" s="13"/>
      <c r="AV19" s="13"/>
      <c r="AW19" s="266"/>
      <c r="AX19" s="15"/>
      <c r="AY19" s="15"/>
      <c r="AZ19" s="45"/>
      <c r="BA19" s="13"/>
    </row>
    <row r="20" spans="6:53" ht="14.25" customHeight="1">
      <c r="F20" s="50"/>
      <c r="G20" s="3"/>
      <c r="H20" s="3"/>
      <c r="I20" s="3"/>
      <c r="J20" s="262"/>
      <c r="K20" s="3"/>
      <c r="L20" s="3"/>
      <c r="M20" s="3"/>
      <c r="N20" s="50"/>
      <c r="O20" s="3"/>
      <c r="P20" s="3"/>
      <c r="Q20" s="3"/>
      <c r="R20" s="262"/>
      <c r="S20" s="3"/>
      <c r="T20" s="3"/>
      <c r="U20" s="3"/>
      <c r="V20" s="3"/>
      <c r="W20" s="50"/>
      <c r="X20" s="3"/>
      <c r="Y20" s="3"/>
      <c r="Z20" s="3"/>
      <c r="AA20" s="262"/>
      <c r="AB20" s="3"/>
      <c r="AC20" s="3"/>
      <c r="AD20" s="3"/>
      <c r="AE20" s="50"/>
      <c r="AF20" s="3"/>
      <c r="AG20" s="3"/>
      <c r="AH20" s="3"/>
      <c r="AI20" s="262"/>
      <c r="AJ20" s="3"/>
      <c r="AK20" s="3"/>
      <c r="AL20" s="3"/>
      <c r="AM20" s="2"/>
      <c r="AN20" s="50"/>
      <c r="AO20" s="3"/>
      <c r="AP20" s="3"/>
      <c r="AQ20" s="3"/>
      <c r="AR20" s="262"/>
      <c r="AS20" s="3"/>
      <c r="AT20" s="3"/>
      <c r="AU20" s="3"/>
      <c r="AV20" s="3"/>
      <c r="AW20" s="277"/>
      <c r="AX20" s="3"/>
      <c r="AY20" s="3"/>
      <c r="AZ20" s="46"/>
      <c r="BA20" s="3"/>
    </row>
    <row r="21" spans="6:53" s="32" customFormat="1" ht="14.25" customHeight="1">
      <c r="F21" s="51"/>
      <c r="G21" s="3"/>
      <c r="H21" s="3"/>
      <c r="I21" s="3"/>
      <c r="J21" s="262"/>
      <c r="K21" s="3"/>
      <c r="L21" s="3"/>
      <c r="M21" s="3"/>
      <c r="N21" s="50"/>
      <c r="O21" s="3"/>
      <c r="P21" s="3"/>
      <c r="Q21" s="3"/>
      <c r="R21" s="262"/>
      <c r="S21" s="3"/>
      <c r="T21" s="3"/>
      <c r="U21" s="3"/>
      <c r="V21" s="3"/>
      <c r="W21" s="51"/>
      <c r="X21" s="3"/>
      <c r="Y21" s="3"/>
      <c r="Z21" s="3"/>
      <c r="AA21" s="262"/>
      <c r="AB21" s="3"/>
      <c r="AC21" s="3"/>
      <c r="AD21" s="3"/>
      <c r="AE21" s="50"/>
      <c r="AF21" s="3"/>
      <c r="AG21" s="3"/>
      <c r="AH21" s="3"/>
      <c r="AI21" s="262"/>
      <c r="AJ21" s="3"/>
      <c r="AK21" s="3"/>
      <c r="AL21" s="3"/>
      <c r="AM21" s="75"/>
      <c r="AN21" s="51"/>
      <c r="AO21" s="3"/>
      <c r="AP21" s="3"/>
      <c r="AQ21" s="3"/>
      <c r="AR21" s="262"/>
      <c r="AS21" s="3"/>
      <c r="AT21" s="3"/>
      <c r="AU21" s="3"/>
      <c r="AV21" s="3"/>
      <c r="AW21" s="277"/>
      <c r="AX21" s="3"/>
      <c r="AY21" s="3"/>
      <c r="AZ21" s="46"/>
      <c r="BA21" s="3"/>
    </row>
    <row r="22" spans="6:53" s="32" customFormat="1" ht="14.25" customHeight="1">
      <c r="F22" s="202" t="s">
        <v>157</v>
      </c>
      <c r="G22" s="203"/>
      <c r="J22" s="202" t="s">
        <v>25</v>
      </c>
      <c r="K22" s="203"/>
      <c r="L22" s="34"/>
      <c r="M22" s="33"/>
      <c r="N22" s="202" t="s">
        <v>158</v>
      </c>
      <c r="O22" s="203"/>
      <c r="R22" s="202" t="s">
        <v>159</v>
      </c>
      <c r="S22" s="203"/>
      <c r="T22" s="33"/>
      <c r="U22" s="33"/>
      <c r="V22" s="33"/>
      <c r="W22" s="202" t="s">
        <v>160</v>
      </c>
      <c r="X22" s="203"/>
      <c r="AA22" s="202" t="s">
        <v>161</v>
      </c>
      <c r="AB22" s="203"/>
      <c r="AC22" s="34"/>
      <c r="AD22" s="33"/>
      <c r="AE22" s="202" t="s">
        <v>162</v>
      </c>
      <c r="AF22" s="203"/>
      <c r="AI22" s="202" t="s">
        <v>163</v>
      </c>
      <c r="AJ22" s="203"/>
      <c r="AK22" s="33"/>
      <c r="AL22" s="33"/>
      <c r="AM22" s="73"/>
      <c r="AN22" s="202" t="s">
        <v>164</v>
      </c>
      <c r="AO22" s="203"/>
      <c r="AR22" s="202" t="s">
        <v>165</v>
      </c>
      <c r="AS22" s="203"/>
      <c r="AT22" s="34"/>
      <c r="AU22" s="33"/>
      <c r="AV22" s="202" t="s">
        <v>166</v>
      </c>
      <c r="AW22" s="203"/>
      <c r="AZ22" s="202" t="s">
        <v>167</v>
      </c>
      <c r="BA22" s="203"/>
    </row>
    <row r="23" spans="6:53" s="32" customFormat="1" ht="14.25" customHeight="1">
      <c r="F23" s="203"/>
      <c r="G23" s="203"/>
      <c r="J23" s="203"/>
      <c r="K23" s="203"/>
      <c r="L23" s="33"/>
      <c r="M23" s="33"/>
      <c r="N23" s="203"/>
      <c r="O23" s="203"/>
      <c r="R23" s="203"/>
      <c r="S23" s="203"/>
      <c r="T23" s="33"/>
      <c r="U23" s="33"/>
      <c r="V23" s="33"/>
      <c r="W23" s="203"/>
      <c r="X23" s="203"/>
      <c r="AA23" s="203"/>
      <c r="AB23" s="203"/>
      <c r="AC23" s="33"/>
      <c r="AD23" s="33"/>
      <c r="AE23" s="203"/>
      <c r="AF23" s="203"/>
      <c r="AI23" s="203"/>
      <c r="AJ23" s="203"/>
      <c r="AK23" s="33"/>
      <c r="AL23" s="33"/>
      <c r="AM23" s="39"/>
      <c r="AN23" s="203"/>
      <c r="AO23" s="203"/>
      <c r="AR23" s="203"/>
      <c r="AS23" s="203"/>
      <c r="AT23" s="33"/>
      <c r="AU23" s="33"/>
      <c r="AV23" s="203"/>
      <c r="AW23" s="203"/>
      <c r="AZ23" s="203"/>
      <c r="BA23" s="203"/>
    </row>
    <row r="24" spans="6:53" s="32" customFormat="1" ht="14.25" customHeight="1">
      <c r="F24" s="203"/>
      <c r="G24" s="203"/>
      <c r="J24" s="203"/>
      <c r="K24" s="203"/>
      <c r="L24" s="35"/>
      <c r="M24" s="33"/>
      <c r="N24" s="203"/>
      <c r="O24" s="203"/>
      <c r="R24" s="203"/>
      <c r="S24" s="203"/>
      <c r="T24" s="33"/>
      <c r="U24" s="33"/>
      <c r="V24" s="33"/>
      <c r="W24" s="203"/>
      <c r="X24" s="203"/>
      <c r="AA24" s="203"/>
      <c r="AB24" s="203"/>
      <c r="AC24" s="35"/>
      <c r="AD24" s="33"/>
      <c r="AE24" s="203"/>
      <c r="AF24" s="203"/>
      <c r="AI24" s="203"/>
      <c r="AJ24" s="203"/>
      <c r="AK24" s="33"/>
      <c r="AL24" s="33"/>
      <c r="AM24" s="74"/>
      <c r="AN24" s="203"/>
      <c r="AO24" s="203"/>
      <c r="AR24" s="203"/>
      <c r="AS24" s="203"/>
      <c r="AT24" s="35"/>
      <c r="AU24" s="33"/>
      <c r="AV24" s="203"/>
      <c r="AW24" s="203"/>
      <c r="AZ24" s="203"/>
      <c r="BA24" s="203"/>
    </row>
    <row r="25" spans="6:53" s="32" customFormat="1" ht="14.25" customHeight="1">
      <c r="F25" s="203"/>
      <c r="G25" s="203"/>
      <c r="J25" s="203"/>
      <c r="K25" s="203"/>
      <c r="L25" s="35"/>
      <c r="M25" s="33"/>
      <c r="N25" s="203"/>
      <c r="O25" s="203"/>
      <c r="R25" s="203"/>
      <c r="S25" s="203"/>
      <c r="T25" s="33"/>
      <c r="U25" s="33"/>
      <c r="V25" s="33"/>
      <c r="W25" s="203"/>
      <c r="X25" s="203"/>
      <c r="AA25" s="203"/>
      <c r="AB25" s="203"/>
      <c r="AC25" s="35"/>
      <c r="AD25" s="33"/>
      <c r="AE25" s="203"/>
      <c r="AF25" s="203"/>
      <c r="AI25" s="203"/>
      <c r="AJ25" s="203"/>
      <c r="AK25" s="33"/>
      <c r="AL25" s="33"/>
      <c r="AM25" s="39"/>
      <c r="AN25" s="203"/>
      <c r="AO25" s="203"/>
      <c r="AR25" s="203"/>
      <c r="AS25" s="203"/>
      <c r="AT25" s="35"/>
      <c r="AU25" s="33"/>
      <c r="AV25" s="203"/>
      <c r="AW25" s="203"/>
      <c r="AZ25" s="203"/>
      <c r="BA25" s="203"/>
    </row>
    <row r="26" spans="6:53" ht="14.25" customHeight="1">
      <c r="F26" s="204"/>
      <c r="G26" s="204"/>
      <c r="H26" s="32"/>
      <c r="I26" s="32"/>
      <c r="J26" s="204"/>
      <c r="K26" s="204"/>
      <c r="L26" s="35"/>
      <c r="M26" s="35"/>
      <c r="N26" s="204"/>
      <c r="O26" s="204"/>
      <c r="P26" s="32"/>
      <c r="Q26" s="32"/>
      <c r="R26" s="204"/>
      <c r="S26" s="204"/>
      <c r="T26" s="35"/>
      <c r="U26" s="35"/>
      <c r="V26" s="35"/>
      <c r="W26" s="204"/>
      <c r="X26" s="204"/>
      <c r="Y26" s="32"/>
      <c r="Z26" s="32"/>
      <c r="AA26" s="204"/>
      <c r="AB26" s="204"/>
      <c r="AC26" s="35"/>
      <c r="AD26" s="35"/>
      <c r="AE26" s="204"/>
      <c r="AF26" s="204"/>
      <c r="AG26" s="32"/>
      <c r="AH26" s="32"/>
      <c r="AI26" s="204"/>
      <c r="AJ26" s="204"/>
      <c r="AK26" s="35"/>
      <c r="AL26" s="35"/>
      <c r="AM26" s="74"/>
      <c r="AN26" s="204"/>
      <c r="AO26" s="204"/>
      <c r="AP26" s="32"/>
      <c r="AQ26" s="32"/>
      <c r="AR26" s="204"/>
      <c r="AS26" s="204"/>
      <c r="AT26" s="35"/>
      <c r="AU26" s="35"/>
      <c r="AV26" s="204"/>
      <c r="AW26" s="204"/>
      <c r="AX26" s="32"/>
      <c r="AY26" s="32"/>
      <c r="AZ26" s="204"/>
      <c r="BA26" s="204"/>
    </row>
    <row r="27" spans="6:53" ht="14.25" customHeight="1">
      <c r="F27" s="195" t="s">
        <v>303</v>
      </c>
      <c r="G27" s="196"/>
      <c r="H27" s="4"/>
      <c r="I27" s="5"/>
      <c r="J27" s="195" t="s">
        <v>304</v>
      </c>
      <c r="K27" s="196"/>
      <c r="L27" s="211"/>
      <c r="M27" s="211"/>
      <c r="N27" s="195" t="s">
        <v>305</v>
      </c>
      <c r="O27" s="212"/>
      <c r="P27" s="5"/>
      <c r="Q27" s="4"/>
      <c r="R27" s="195" t="s">
        <v>306</v>
      </c>
      <c r="S27" s="196"/>
      <c r="T27" s="41"/>
      <c r="U27" s="41"/>
      <c r="V27" s="85"/>
      <c r="W27" s="195" t="s">
        <v>307</v>
      </c>
      <c r="X27" s="196"/>
      <c r="Y27" s="4"/>
      <c r="Z27" s="5"/>
      <c r="AA27" s="195" t="s">
        <v>308</v>
      </c>
      <c r="AB27" s="196"/>
      <c r="AC27" s="211"/>
      <c r="AD27" s="211"/>
      <c r="AE27" s="195" t="s">
        <v>309</v>
      </c>
      <c r="AF27" s="212"/>
      <c r="AG27" s="5"/>
      <c r="AH27" s="4"/>
      <c r="AI27" s="195" t="s">
        <v>310</v>
      </c>
      <c r="AJ27" s="196"/>
      <c r="AK27" s="41"/>
      <c r="AL27" s="41"/>
      <c r="AM27" s="39"/>
      <c r="AN27" s="195" t="s">
        <v>311</v>
      </c>
      <c r="AO27" s="196"/>
      <c r="AP27" s="4"/>
      <c r="AQ27" s="5"/>
      <c r="AR27" s="195" t="s">
        <v>312</v>
      </c>
      <c r="AS27" s="196"/>
      <c r="AT27" s="211"/>
      <c r="AU27" s="211"/>
      <c r="AV27" s="195" t="s">
        <v>313</v>
      </c>
      <c r="AW27" s="212"/>
      <c r="AX27" s="5"/>
      <c r="AY27" s="4"/>
      <c r="AZ27" s="195" t="s">
        <v>314</v>
      </c>
      <c r="BA27" s="196"/>
    </row>
    <row r="28" spans="6:53" ht="14.25" customHeight="1">
      <c r="F28" s="197"/>
      <c r="G28" s="198"/>
      <c r="H28" s="4"/>
      <c r="I28" s="5"/>
      <c r="J28" s="197"/>
      <c r="K28" s="198"/>
      <c r="L28" s="211"/>
      <c r="M28" s="211"/>
      <c r="N28" s="213"/>
      <c r="O28" s="214"/>
      <c r="P28" s="4"/>
      <c r="Q28" s="4"/>
      <c r="R28" s="197"/>
      <c r="S28" s="198"/>
      <c r="T28" s="41"/>
      <c r="U28" s="41"/>
      <c r="V28" s="85"/>
      <c r="W28" s="197"/>
      <c r="X28" s="198"/>
      <c r="Y28" s="4"/>
      <c r="Z28" s="5"/>
      <c r="AA28" s="197"/>
      <c r="AB28" s="198"/>
      <c r="AC28" s="211"/>
      <c r="AD28" s="211"/>
      <c r="AE28" s="213"/>
      <c r="AF28" s="214"/>
      <c r="AG28" s="4"/>
      <c r="AH28" s="4"/>
      <c r="AI28" s="197"/>
      <c r="AJ28" s="198"/>
      <c r="AK28" s="41"/>
      <c r="AL28" s="41"/>
      <c r="AM28" s="74"/>
      <c r="AN28" s="197"/>
      <c r="AO28" s="198"/>
      <c r="AP28" s="4"/>
      <c r="AQ28" s="5"/>
      <c r="AR28" s="197"/>
      <c r="AS28" s="198"/>
      <c r="AT28" s="211"/>
      <c r="AU28" s="211"/>
      <c r="AV28" s="213"/>
      <c r="AW28" s="214"/>
      <c r="AX28" s="4"/>
      <c r="AY28" s="4"/>
      <c r="AZ28" s="197"/>
      <c r="BA28" s="198"/>
    </row>
    <row r="29" spans="6:53" ht="14.25" customHeight="1">
      <c r="F29" s="197"/>
      <c r="G29" s="198"/>
      <c r="H29" s="4"/>
      <c r="I29" s="5"/>
      <c r="J29" s="197"/>
      <c r="K29" s="198"/>
      <c r="L29" s="211"/>
      <c r="M29" s="211"/>
      <c r="N29" s="213"/>
      <c r="O29" s="214"/>
      <c r="P29" s="4"/>
      <c r="Q29" s="4"/>
      <c r="R29" s="197"/>
      <c r="S29" s="198"/>
      <c r="T29" s="41"/>
      <c r="U29" s="41"/>
      <c r="V29" s="85"/>
      <c r="W29" s="197"/>
      <c r="X29" s="198"/>
      <c r="Y29" s="4"/>
      <c r="Z29" s="5"/>
      <c r="AA29" s="197"/>
      <c r="AB29" s="198"/>
      <c r="AC29" s="211"/>
      <c r="AD29" s="211"/>
      <c r="AE29" s="213"/>
      <c r="AF29" s="214"/>
      <c r="AG29" s="4"/>
      <c r="AH29" s="4"/>
      <c r="AI29" s="197"/>
      <c r="AJ29" s="198"/>
      <c r="AK29" s="41"/>
      <c r="AL29" s="41"/>
      <c r="AM29" s="88"/>
      <c r="AN29" s="197"/>
      <c r="AO29" s="198"/>
      <c r="AP29" s="4"/>
      <c r="AQ29" s="5"/>
      <c r="AR29" s="197"/>
      <c r="AS29" s="198"/>
      <c r="AT29" s="211"/>
      <c r="AU29" s="211"/>
      <c r="AV29" s="213"/>
      <c r="AW29" s="214"/>
      <c r="AX29" s="4"/>
      <c r="AY29" s="4"/>
      <c r="AZ29" s="197"/>
      <c r="BA29" s="198"/>
    </row>
    <row r="30" spans="6:53" ht="14.25" customHeight="1">
      <c r="F30" s="197"/>
      <c r="G30" s="198"/>
      <c r="H30" s="4"/>
      <c r="I30" s="5"/>
      <c r="J30" s="197"/>
      <c r="K30" s="198"/>
      <c r="L30" s="211"/>
      <c r="M30" s="211"/>
      <c r="N30" s="213"/>
      <c r="O30" s="214"/>
      <c r="P30" s="4"/>
      <c r="Q30" s="4"/>
      <c r="R30" s="197"/>
      <c r="S30" s="198"/>
      <c r="T30" s="41"/>
      <c r="U30" s="41"/>
      <c r="V30" s="85"/>
      <c r="W30" s="197"/>
      <c r="X30" s="198"/>
      <c r="Y30" s="4"/>
      <c r="Z30" s="5"/>
      <c r="AA30" s="197"/>
      <c r="AB30" s="198"/>
      <c r="AC30" s="211"/>
      <c r="AD30" s="211"/>
      <c r="AE30" s="213"/>
      <c r="AF30" s="214"/>
      <c r="AG30" s="4"/>
      <c r="AH30" s="4"/>
      <c r="AI30" s="197"/>
      <c r="AJ30" s="198"/>
      <c r="AK30" s="41"/>
      <c r="AL30" s="41"/>
      <c r="AM30" s="2"/>
      <c r="AN30" s="197"/>
      <c r="AO30" s="198"/>
      <c r="AP30" s="4"/>
      <c r="AQ30" s="5"/>
      <c r="AR30" s="197"/>
      <c r="AS30" s="198"/>
      <c r="AT30" s="211"/>
      <c r="AU30" s="211"/>
      <c r="AV30" s="213"/>
      <c r="AW30" s="214"/>
      <c r="AX30" s="4"/>
      <c r="AY30" s="4"/>
      <c r="AZ30" s="197"/>
      <c r="BA30" s="198"/>
    </row>
    <row r="31" spans="6:53" ht="14.25" customHeight="1">
      <c r="F31" s="197"/>
      <c r="G31" s="198"/>
      <c r="H31" s="4"/>
      <c r="I31" s="5"/>
      <c r="J31" s="197"/>
      <c r="K31" s="198"/>
      <c r="L31" s="211"/>
      <c r="M31" s="211"/>
      <c r="N31" s="213"/>
      <c r="O31" s="214"/>
      <c r="P31" s="4"/>
      <c r="Q31" s="4"/>
      <c r="R31" s="197"/>
      <c r="S31" s="198"/>
      <c r="T31" s="41"/>
      <c r="U31" s="41"/>
      <c r="V31" s="85"/>
      <c r="W31" s="197"/>
      <c r="X31" s="198"/>
      <c r="Y31" s="4"/>
      <c r="Z31" s="5"/>
      <c r="AA31" s="197"/>
      <c r="AB31" s="198"/>
      <c r="AC31" s="211"/>
      <c r="AD31" s="211"/>
      <c r="AE31" s="213"/>
      <c r="AF31" s="214"/>
      <c r="AG31" s="4"/>
      <c r="AH31" s="4"/>
      <c r="AI31" s="197"/>
      <c r="AJ31" s="198"/>
      <c r="AK31" s="41"/>
      <c r="AL31" s="41"/>
      <c r="AN31" s="197"/>
      <c r="AO31" s="198"/>
      <c r="AP31" s="4"/>
      <c r="AQ31" s="5"/>
      <c r="AR31" s="197"/>
      <c r="AS31" s="198"/>
      <c r="AT31" s="211"/>
      <c r="AU31" s="211"/>
      <c r="AV31" s="213"/>
      <c r="AW31" s="214"/>
      <c r="AX31" s="4"/>
      <c r="AY31" s="4"/>
      <c r="AZ31" s="197"/>
      <c r="BA31" s="198"/>
    </row>
    <row r="32" spans="6:53" ht="14.25" customHeight="1">
      <c r="F32" s="197"/>
      <c r="G32" s="198"/>
      <c r="H32" s="4"/>
      <c r="I32" s="5"/>
      <c r="J32" s="197"/>
      <c r="K32" s="198"/>
      <c r="L32" s="211"/>
      <c r="M32" s="211"/>
      <c r="N32" s="213"/>
      <c r="O32" s="214"/>
      <c r="P32" s="4"/>
      <c r="Q32" s="4"/>
      <c r="R32" s="197"/>
      <c r="S32" s="198"/>
      <c r="T32" s="41"/>
      <c r="U32" s="41"/>
      <c r="V32" s="85"/>
      <c r="W32" s="197"/>
      <c r="X32" s="198"/>
      <c r="Y32" s="4"/>
      <c r="Z32" s="5"/>
      <c r="AA32" s="197"/>
      <c r="AB32" s="198"/>
      <c r="AC32" s="211"/>
      <c r="AD32" s="211"/>
      <c r="AE32" s="213"/>
      <c r="AF32" s="214"/>
      <c r="AG32" s="4"/>
      <c r="AH32" s="4"/>
      <c r="AI32" s="197"/>
      <c r="AJ32" s="198"/>
      <c r="AK32" s="41"/>
      <c r="AL32" s="41"/>
      <c r="AN32" s="197"/>
      <c r="AO32" s="198"/>
      <c r="AP32" s="4"/>
      <c r="AQ32" s="5"/>
      <c r="AR32" s="197"/>
      <c r="AS32" s="198"/>
      <c r="AT32" s="211"/>
      <c r="AU32" s="211"/>
      <c r="AV32" s="213"/>
      <c r="AW32" s="214"/>
      <c r="AX32" s="4"/>
      <c r="AY32" s="4"/>
      <c r="AZ32" s="197"/>
      <c r="BA32" s="198"/>
    </row>
    <row r="33" spans="6:53" ht="14.25" customHeight="1">
      <c r="F33" s="197"/>
      <c r="G33" s="198"/>
      <c r="H33" s="4"/>
      <c r="I33" s="5"/>
      <c r="J33" s="197"/>
      <c r="K33" s="198"/>
      <c r="L33" s="211"/>
      <c r="M33" s="211"/>
      <c r="N33" s="213"/>
      <c r="O33" s="214"/>
      <c r="P33" s="4"/>
      <c r="Q33" s="4"/>
      <c r="R33" s="197"/>
      <c r="S33" s="198"/>
      <c r="T33" s="41"/>
      <c r="U33" s="41"/>
      <c r="V33" s="85"/>
      <c r="W33" s="197"/>
      <c r="X33" s="198"/>
      <c r="Y33" s="4"/>
      <c r="Z33" s="5"/>
      <c r="AA33" s="197"/>
      <c r="AB33" s="198"/>
      <c r="AC33" s="211"/>
      <c r="AD33" s="211"/>
      <c r="AE33" s="213"/>
      <c r="AF33" s="214"/>
      <c r="AG33" s="4"/>
      <c r="AH33" s="4"/>
      <c r="AI33" s="197"/>
      <c r="AJ33" s="198"/>
      <c r="AK33" s="41"/>
      <c r="AL33" s="41"/>
      <c r="AN33" s="197"/>
      <c r="AO33" s="198"/>
      <c r="AP33" s="4"/>
      <c r="AQ33" s="5"/>
      <c r="AR33" s="197"/>
      <c r="AS33" s="198"/>
      <c r="AT33" s="211"/>
      <c r="AU33" s="211"/>
      <c r="AV33" s="213"/>
      <c r="AW33" s="214"/>
      <c r="AX33" s="4"/>
      <c r="AY33" s="4"/>
      <c r="AZ33" s="197"/>
      <c r="BA33" s="198"/>
    </row>
    <row r="34" spans="6:53" ht="14.25" customHeight="1">
      <c r="F34" s="199"/>
      <c r="G34" s="200"/>
      <c r="H34" s="4"/>
      <c r="I34" s="5"/>
      <c r="J34" s="199"/>
      <c r="K34" s="200"/>
      <c r="L34" s="211"/>
      <c r="M34" s="211"/>
      <c r="N34" s="215"/>
      <c r="O34" s="216"/>
      <c r="P34" s="4"/>
      <c r="Q34" s="4"/>
      <c r="R34" s="199"/>
      <c r="S34" s="200"/>
      <c r="T34" s="41"/>
      <c r="U34" s="41"/>
      <c r="V34" s="85"/>
      <c r="W34" s="199"/>
      <c r="X34" s="200"/>
      <c r="Y34" s="4"/>
      <c r="Z34" s="5"/>
      <c r="AA34" s="199"/>
      <c r="AB34" s="200"/>
      <c r="AC34" s="211"/>
      <c r="AD34" s="211"/>
      <c r="AE34" s="215"/>
      <c r="AF34" s="216"/>
      <c r="AG34" s="4"/>
      <c r="AH34" s="4"/>
      <c r="AI34" s="199"/>
      <c r="AJ34" s="200"/>
      <c r="AK34" s="41"/>
      <c r="AL34" s="41"/>
      <c r="AN34" s="199"/>
      <c r="AO34" s="200"/>
      <c r="AP34" s="4"/>
      <c r="AQ34" s="5"/>
      <c r="AR34" s="199"/>
      <c r="AS34" s="200"/>
      <c r="AT34" s="211"/>
      <c r="AU34" s="211"/>
      <c r="AV34" s="215"/>
      <c r="AW34" s="216"/>
      <c r="AX34" s="4"/>
      <c r="AY34" s="4"/>
      <c r="AZ34" s="199"/>
      <c r="BA34" s="200"/>
    </row>
    <row r="35" spans="8:25" ht="14.25" customHeight="1">
      <c r="H35" s="40"/>
      <c r="I35" s="71"/>
      <c r="J35" s="4"/>
      <c r="K35" s="5"/>
      <c r="L35" s="41"/>
      <c r="M35" s="41"/>
      <c r="N35" s="67"/>
      <c r="O35" s="67"/>
      <c r="P35" s="72"/>
      <c r="Q35" s="72"/>
      <c r="R35" s="4"/>
      <c r="S35" s="4"/>
      <c r="T35" s="4"/>
      <c r="U35" s="4"/>
      <c r="V35" s="4"/>
      <c r="W35" s="41"/>
      <c r="X35" s="41"/>
      <c r="Y35" s="41"/>
    </row>
    <row r="36" spans="6:22" ht="14.25" customHeight="1">
      <c r="F36" s="40"/>
      <c r="G36" s="71"/>
      <c r="H36" s="4"/>
      <c r="I36" s="5"/>
      <c r="J36" s="41"/>
      <c r="K36" s="41"/>
      <c r="L36" s="67"/>
      <c r="M36" s="67"/>
      <c r="N36" s="72"/>
      <c r="O36" s="72"/>
      <c r="P36" s="4"/>
      <c r="Q36" s="4"/>
      <c r="R36" s="4"/>
      <c r="S36" s="41"/>
      <c r="T36" s="41"/>
      <c r="U36" s="41"/>
      <c r="V36" s="41"/>
    </row>
    <row r="37" spans="7:27" s="32" customFormat="1" ht="18" customHeight="1">
      <c r="G37" s="39"/>
      <c r="H37" s="39"/>
      <c r="I37" s="39"/>
      <c r="J37" s="39"/>
      <c r="K37" s="39"/>
      <c r="L37" s="54"/>
      <c r="M37" s="54"/>
      <c r="N37" s="54"/>
      <c r="O37" s="54"/>
      <c r="P37" s="54"/>
      <c r="Q37" s="54"/>
      <c r="R37" s="54"/>
      <c r="S37" s="55"/>
      <c r="T37" s="55"/>
      <c r="U37" s="55"/>
      <c r="V37" s="55"/>
      <c r="W37" s="55"/>
      <c r="X37" s="55"/>
      <c r="Y37" s="55"/>
      <c r="Z37" s="54"/>
      <c r="AA37" s="54"/>
    </row>
    <row r="38" spans="5:61" ht="14.25" customHeigh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L38" s="2"/>
      <c r="BB38" s="2"/>
      <c r="BC38" s="2"/>
      <c r="BD38" s="2"/>
      <c r="BE38" s="2"/>
      <c r="BF38" s="2"/>
      <c r="BG38" s="2"/>
      <c r="BH38" s="2"/>
      <c r="BI38" s="2"/>
    </row>
    <row r="39" spans="5:60" ht="14.25" customHeigh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K39" s="2"/>
      <c r="BA39" s="2"/>
      <c r="BB39" s="2"/>
      <c r="BC39" s="2"/>
      <c r="BD39" s="2"/>
      <c r="BE39" s="2"/>
      <c r="BF39" s="2"/>
      <c r="BG39" s="2"/>
      <c r="BH39" s="2"/>
    </row>
    <row r="40" spans="5:60" ht="14.25" customHeigh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K40" s="2"/>
      <c r="BA40" s="2"/>
      <c r="BB40" s="2"/>
      <c r="BC40" s="2"/>
      <c r="BD40" s="2"/>
      <c r="BE40" s="2"/>
      <c r="BF40" s="2"/>
      <c r="BG40" s="2"/>
      <c r="BH40" s="2"/>
    </row>
    <row r="41" spans="5:60" ht="14.25" customHeigh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K41" s="2"/>
      <c r="BA41" s="2"/>
      <c r="BB41" s="2"/>
      <c r="BC41" s="2"/>
      <c r="BD41" s="2"/>
      <c r="BE41" s="2"/>
      <c r="BF41" s="2"/>
      <c r="BG41" s="2"/>
      <c r="BH41" s="2"/>
    </row>
    <row r="42" spans="5:61" ht="14.25" customHeigh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L42" s="2"/>
      <c r="BB42" s="2"/>
      <c r="BC42" s="2"/>
      <c r="BD42" s="2"/>
      <c r="BE42" s="2"/>
      <c r="BF42" s="2"/>
      <c r="BG42" s="2"/>
      <c r="BH42" s="2"/>
      <c r="BI42" s="2"/>
    </row>
    <row r="43" spans="5:64" ht="14.25" customHeight="1">
      <c r="E43" s="147"/>
      <c r="F43" s="147"/>
      <c r="G43" s="147"/>
      <c r="H43" s="147"/>
      <c r="I43" s="147"/>
      <c r="J43" s="147"/>
      <c r="K43" s="147"/>
      <c r="L43" s="147"/>
      <c r="M43" s="2"/>
      <c r="N43" s="2"/>
      <c r="O43" s="2"/>
      <c r="P43" s="2"/>
      <c r="Q43" s="2"/>
      <c r="R43" s="2"/>
      <c r="S43" s="2"/>
      <c r="T43" s="58"/>
      <c r="U43" s="58"/>
      <c r="BE43" s="2"/>
      <c r="BF43" s="2"/>
      <c r="BG43" s="2"/>
      <c r="BH43" s="2"/>
      <c r="BI43" s="2"/>
      <c r="BJ43" s="2"/>
      <c r="BK43" s="2"/>
      <c r="BL43" s="2"/>
    </row>
    <row r="44" spans="3:27" ht="14.25" customHeight="1">
      <c r="C44" s="147" t="s">
        <v>19</v>
      </c>
      <c r="D44" s="147"/>
      <c r="E44" s="147"/>
      <c r="F44" s="147"/>
      <c r="G44" s="147"/>
      <c r="H44" s="147"/>
      <c r="I44" s="147"/>
      <c r="J44" s="147"/>
      <c r="K44" s="18"/>
      <c r="L44" s="18"/>
      <c r="M44" s="18"/>
      <c r="N44" s="18"/>
      <c r="O44" s="18"/>
      <c r="P44" s="18"/>
      <c r="Q44" s="59"/>
      <c r="R44" s="59"/>
      <c r="S44" s="59"/>
      <c r="T44" s="59"/>
      <c r="U44" s="59"/>
      <c r="V44" s="59"/>
      <c r="X44" s="2"/>
      <c r="Y44" s="2"/>
      <c r="Z44" s="58"/>
      <c r="AA44" s="58"/>
    </row>
    <row r="45" spans="13:39" ht="21">
      <c r="M45" s="18"/>
      <c r="N45" s="58"/>
      <c r="O45" s="96" t="s">
        <v>204</v>
      </c>
      <c r="S45" s="2"/>
      <c r="T45" s="2"/>
      <c r="U45" s="2"/>
      <c r="V45" s="2"/>
      <c r="W45" s="2"/>
      <c r="AM45" s="96" t="s">
        <v>205</v>
      </c>
    </row>
    <row r="46" spans="11:48" ht="14.25" customHeight="1">
      <c r="K46" s="18"/>
      <c r="L46" s="18"/>
      <c r="M46" s="18"/>
      <c r="N46" s="18"/>
      <c r="O46" s="255" t="s">
        <v>303</v>
      </c>
      <c r="P46" s="256"/>
      <c r="Q46" s="256"/>
      <c r="R46" s="256"/>
      <c r="S46" s="256"/>
      <c r="T46" s="257"/>
      <c r="U46" s="2"/>
      <c r="V46" s="2"/>
      <c r="W46" s="58"/>
      <c r="X46" s="58"/>
      <c r="AI46" s="18"/>
      <c r="AJ46" s="18"/>
      <c r="AK46" s="18"/>
      <c r="AL46" s="18"/>
      <c r="AM46" s="255" t="s">
        <v>311</v>
      </c>
      <c r="AN46" s="256"/>
      <c r="AO46" s="256"/>
      <c r="AP46" s="256"/>
      <c r="AQ46" s="256"/>
      <c r="AR46" s="257"/>
      <c r="AS46" s="2"/>
      <c r="AT46" s="2"/>
      <c r="AU46" s="58"/>
      <c r="AV46" s="58"/>
    </row>
    <row r="47" spans="11:48" ht="14.25" customHeight="1">
      <c r="K47" s="2"/>
      <c r="L47" s="2"/>
      <c r="M47" s="2"/>
      <c r="N47" s="2"/>
      <c r="O47" s="258"/>
      <c r="P47" s="259"/>
      <c r="Q47" s="259"/>
      <c r="R47" s="259"/>
      <c r="S47" s="259"/>
      <c r="T47" s="260"/>
      <c r="U47" s="2"/>
      <c r="V47" s="2"/>
      <c r="W47" s="58"/>
      <c r="X47" s="58"/>
      <c r="AI47" s="2"/>
      <c r="AJ47" s="2"/>
      <c r="AK47" s="2"/>
      <c r="AL47" s="2"/>
      <c r="AM47" s="258"/>
      <c r="AN47" s="259"/>
      <c r="AO47" s="259"/>
      <c r="AP47" s="259"/>
      <c r="AQ47" s="259"/>
      <c r="AR47" s="260"/>
      <c r="AS47" s="2"/>
      <c r="AT47" s="2"/>
      <c r="AU47" s="58"/>
      <c r="AV47" s="58"/>
    </row>
    <row r="48" spans="11:48" ht="14.25" customHeight="1">
      <c r="K48" s="2"/>
      <c r="L48" s="2"/>
      <c r="M48" s="2"/>
      <c r="N48" s="2"/>
      <c r="O48" s="2"/>
      <c r="P48" s="2"/>
      <c r="Q48" s="36"/>
      <c r="R48" s="265"/>
      <c r="S48" s="2"/>
      <c r="T48" s="2"/>
      <c r="U48" s="2"/>
      <c r="V48" s="2"/>
      <c r="W48" s="2"/>
      <c r="X48" s="2"/>
      <c r="AI48" s="2"/>
      <c r="AJ48" s="2"/>
      <c r="AK48" s="2"/>
      <c r="AL48" s="2"/>
      <c r="AM48" s="2"/>
      <c r="AN48" s="2"/>
      <c r="AO48" s="36"/>
      <c r="AP48" s="270"/>
      <c r="AQ48" s="2"/>
      <c r="AR48" s="2"/>
      <c r="AS48" s="2"/>
      <c r="AT48" s="2"/>
      <c r="AU48" s="2"/>
      <c r="AV48" s="2"/>
    </row>
    <row r="49" spans="11:48" s="32" customFormat="1" ht="14.25" customHeight="1" thickBot="1">
      <c r="K49" s="75"/>
      <c r="L49" s="75"/>
      <c r="M49" s="290">
        <v>0</v>
      </c>
      <c r="N49" s="294"/>
      <c r="O49" s="294"/>
      <c r="P49" s="294"/>
      <c r="Q49" s="294"/>
      <c r="R49" s="296"/>
      <c r="S49" s="75"/>
      <c r="T49" s="75"/>
      <c r="U49" s="75"/>
      <c r="V49" s="295">
        <v>3</v>
      </c>
      <c r="W49" s="75"/>
      <c r="X49" s="75"/>
      <c r="AI49" s="75"/>
      <c r="AJ49" s="75"/>
      <c r="AK49" s="290">
        <v>0</v>
      </c>
      <c r="AL49" s="294"/>
      <c r="AM49" s="294"/>
      <c r="AN49" s="294"/>
      <c r="AO49" s="294"/>
      <c r="AP49" s="296"/>
      <c r="AQ49" s="291"/>
      <c r="AR49" s="291"/>
      <c r="AS49" s="291"/>
      <c r="AT49" s="295">
        <v>3</v>
      </c>
      <c r="AU49" s="75"/>
      <c r="AV49" s="75"/>
    </row>
    <row r="50" spans="11:48" s="14" customFormat="1" ht="14.25" customHeight="1" thickTop="1">
      <c r="K50" s="2"/>
      <c r="L50" s="2"/>
      <c r="M50" s="53"/>
      <c r="N50" s="2"/>
      <c r="O50" s="2"/>
      <c r="P50" s="2"/>
      <c r="Q50" s="2"/>
      <c r="R50" s="2"/>
      <c r="S50" s="283"/>
      <c r="T50" s="283"/>
      <c r="U50" s="264"/>
      <c r="V50" s="13"/>
      <c r="W50" s="2"/>
      <c r="X50" s="2"/>
      <c r="AI50" s="2"/>
      <c r="AJ50" s="2"/>
      <c r="AK50" s="2"/>
      <c r="AL50" s="265"/>
      <c r="AM50" s="2"/>
      <c r="AN50" s="2"/>
      <c r="AO50" s="2"/>
      <c r="AP50" s="2"/>
      <c r="AQ50" s="2"/>
      <c r="AR50" s="2"/>
      <c r="AS50" s="13"/>
      <c r="AT50" s="266"/>
      <c r="AU50" s="2"/>
      <c r="AV50" s="2"/>
    </row>
    <row r="51" spans="11:48" s="14" customFormat="1" ht="14.25" customHeight="1">
      <c r="K51" s="15"/>
      <c r="L51" s="15"/>
      <c r="M51" s="49"/>
      <c r="N51" s="13"/>
      <c r="O51" s="15"/>
      <c r="P51" s="15"/>
      <c r="Q51" s="201"/>
      <c r="R51" s="201"/>
      <c r="S51" s="15"/>
      <c r="T51" s="15"/>
      <c r="U51" s="279"/>
      <c r="V51" s="15"/>
      <c r="W51" s="15"/>
      <c r="X51" s="15"/>
      <c r="AI51" s="15"/>
      <c r="AJ51" s="15"/>
      <c r="AK51" s="13"/>
      <c r="AL51" s="266"/>
      <c r="AM51" s="15"/>
      <c r="AN51" s="15"/>
      <c r="AO51" s="201"/>
      <c r="AP51" s="201"/>
      <c r="AQ51" s="15"/>
      <c r="AR51" s="15"/>
      <c r="AS51" s="15"/>
      <c r="AT51" s="269"/>
      <c r="AU51" s="15"/>
      <c r="AV51" s="15"/>
    </row>
    <row r="52" spans="11:48" s="32" customFormat="1" ht="14.25" customHeight="1" thickBot="1">
      <c r="K52" s="75"/>
      <c r="L52" s="75"/>
      <c r="M52" s="325"/>
      <c r="N52" s="301">
        <v>0</v>
      </c>
      <c r="O52" s="303"/>
      <c r="P52" s="303"/>
      <c r="Q52" s="303"/>
      <c r="R52" s="305"/>
      <c r="S52" s="75"/>
      <c r="T52" s="75"/>
      <c r="U52" s="309">
        <v>1</v>
      </c>
      <c r="V52" s="75"/>
      <c r="W52" s="75"/>
      <c r="X52" s="75"/>
      <c r="AI52" s="75"/>
      <c r="AJ52" s="75"/>
      <c r="AK52" s="301"/>
      <c r="AL52" s="302">
        <v>2</v>
      </c>
      <c r="AM52" s="75"/>
      <c r="AN52" s="75"/>
      <c r="AO52" s="75"/>
      <c r="AP52" s="307"/>
      <c r="AQ52" s="308"/>
      <c r="AR52" s="308"/>
      <c r="AS52" s="295">
        <v>1</v>
      </c>
      <c r="AT52" s="299"/>
      <c r="AU52" s="75"/>
      <c r="AV52" s="75"/>
    </row>
    <row r="53" spans="11:48" s="14" customFormat="1" ht="14.25" customHeight="1">
      <c r="K53" s="15"/>
      <c r="L53" s="15"/>
      <c r="M53" s="49"/>
      <c r="N53" s="52"/>
      <c r="O53" s="42"/>
      <c r="P53" s="15"/>
      <c r="Q53" s="15"/>
      <c r="R53" s="271"/>
      <c r="S53" s="271"/>
      <c r="T53" s="272"/>
      <c r="U53" s="279"/>
      <c r="V53" s="15"/>
      <c r="W53" s="15"/>
      <c r="X53" s="15"/>
      <c r="AI53" s="15"/>
      <c r="AJ53" s="15"/>
      <c r="AK53" s="13"/>
      <c r="AL53" s="267"/>
      <c r="AM53" s="274"/>
      <c r="AN53" s="271"/>
      <c r="AO53" s="271"/>
      <c r="AP53" s="15"/>
      <c r="AQ53" s="15"/>
      <c r="AR53" s="43"/>
      <c r="AS53" s="15"/>
      <c r="AT53" s="269"/>
      <c r="AU53" s="15"/>
      <c r="AV53" s="15"/>
    </row>
    <row r="54" spans="11:48" s="14" customFormat="1" ht="14.25" customHeight="1">
      <c r="K54" s="15"/>
      <c r="L54" s="15"/>
      <c r="M54" s="49"/>
      <c r="N54" s="13"/>
      <c r="O54" s="42"/>
      <c r="P54" s="15"/>
      <c r="Q54" s="15"/>
      <c r="R54" s="15"/>
      <c r="S54" s="15"/>
      <c r="T54" s="273"/>
      <c r="U54" s="279"/>
      <c r="V54" s="15"/>
      <c r="W54" s="15"/>
      <c r="X54" s="15"/>
      <c r="AI54" s="15"/>
      <c r="AJ54" s="15"/>
      <c r="AK54" s="13"/>
      <c r="AL54" s="266"/>
      <c r="AM54" s="275"/>
      <c r="AN54" s="15"/>
      <c r="AO54" s="15"/>
      <c r="AP54" s="15"/>
      <c r="AQ54" s="15"/>
      <c r="AR54" s="43"/>
      <c r="AS54" s="15"/>
      <c r="AT54" s="269"/>
      <c r="AU54" s="15"/>
      <c r="AV54" s="15"/>
    </row>
    <row r="55" spans="11:48" s="32" customFormat="1" ht="14.25" customHeight="1" thickBot="1">
      <c r="K55" s="317">
        <v>2</v>
      </c>
      <c r="L55" s="295"/>
      <c r="M55" s="326"/>
      <c r="N55" s="294"/>
      <c r="O55" s="320"/>
      <c r="P55" s="295">
        <v>0</v>
      </c>
      <c r="Q55" s="301"/>
      <c r="R55" s="301"/>
      <c r="S55" s="301">
        <v>2</v>
      </c>
      <c r="T55" s="327"/>
      <c r="U55" s="316"/>
      <c r="V55" s="75"/>
      <c r="W55" s="301"/>
      <c r="X55" s="295">
        <v>1</v>
      </c>
      <c r="AI55" s="317">
        <v>4</v>
      </c>
      <c r="AJ55" s="295"/>
      <c r="AK55" s="75"/>
      <c r="AL55" s="328"/>
      <c r="AM55" s="323"/>
      <c r="AN55" s="295">
        <v>0</v>
      </c>
      <c r="AO55" s="301"/>
      <c r="AP55" s="301"/>
      <c r="AQ55" s="301">
        <v>1</v>
      </c>
      <c r="AR55" s="329"/>
      <c r="AS55" s="294"/>
      <c r="AT55" s="296"/>
      <c r="AU55" s="330"/>
      <c r="AV55" s="295">
        <v>5</v>
      </c>
    </row>
    <row r="56" spans="11:48" s="14" customFormat="1" ht="14.25" customHeight="1" thickTop="1">
      <c r="K56" s="280"/>
      <c r="L56" s="282"/>
      <c r="M56" s="263"/>
      <c r="N56" s="15"/>
      <c r="O56" s="44"/>
      <c r="P56" s="13"/>
      <c r="Q56" s="13"/>
      <c r="R56" s="13"/>
      <c r="S56" s="13"/>
      <c r="T56" s="276"/>
      <c r="U56" s="263"/>
      <c r="V56" s="47"/>
      <c r="W56" s="44"/>
      <c r="X56" s="13"/>
      <c r="AI56" s="280"/>
      <c r="AJ56" s="282"/>
      <c r="AK56" s="263"/>
      <c r="AL56" s="15"/>
      <c r="AM56" s="44"/>
      <c r="AN56" s="13"/>
      <c r="AO56" s="13"/>
      <c r="AP56" s="13"/>
      <c r="AQ56" s="49"/>
      <c r="AR56" s="13"/>
      <c r="AS56" s="15"/>
      <c r="AT56" s="15"/>
      <c r="AU56" s="264"/>
      <c r="AV56" s="13"/>
    </row>
    <row r="57" spans="11:48" ht="14.25" customHeight="1">
      <c r="K57" s="13"/>
      <c r="L57" s="266"/>
      <c r="M57" s="15"/>
      <c r="N57" s="15"/>
      <c r="O57" s="45"/>
      <c r="P57" s="13"/>
      <c r="Q57" s="13"/>
      <c r="R57" s="13"/>
      <c r="S57" s="13"/>
      <c r="T57" s="266"/>
      <c r="U57" s="15"/>
      <c r="V57" s="15"/>
      <c r="W57" s="45"/>
      <c r="X57" s="13"/>
      <c r="AI57" s="13"/>
      <c r="AJ57" s="266"/>
      <c r="AK57" s="15"/>
      <c r="AL57" s="15"/>
      <c r="AM57" s="45"/>
      <c r="AN57" s="13"/>
      <c r="AO57" s="13"/>
      <c r="AP57" s="13"/>
      <c r="AQ57" s="49"/>
      <c r="AR57" s="13"/>
      <c r="AS57" s="15"/>
      <c r="AT57" s="15"/>
      <c r="AU57" s="261"/>
      <c r="AV57" s="13"/>
    </row>
    <row r="58" spans="11:48" ht="14.25" customHeight="1">
      <c r="K58" s="3"/>
      <c r="L58" s="277"/>
      <c r="M58" s="3"/>
      <c r="N58" s="3"/>
      <c r="O58" s="46"/>
      <c r="P58" s="3"/>
      <c r="Q58" s="3"/>
      <c r="R58" s="3"/>
      <c r="S58" s="3"/>
      <c r="T58" s="277"/>
      <c r="U58" s="3"/>
      <c r="V58" s="3"/>
      <c r="W58" s="46"/>
      <c r="X58" s="3"/>
      <c r="AI58" s="3"/>
      <c r="AJ58" s="277"/>
      <c r="AK58" s="3"/>
      <c r="AL58" s="3"/>
      <c r="AM58" s="46"/>
      <c r="AN58" s="3"/>
      <c r="AO58" s="3"/>
      <c r="AP58" s="3"/>
      <c r="AQ58" s="50"/>
      <c r="AR58" s="3"/>
      <c r="AS58" s="3"/>
      <c r="AT58" s="3"/>
      <c r="AU58" s="262"/>
      <c r="AV58" s="3"/>
    </row>
    <row r="59" spans="11:48" s="32" customFormat="1" ht="14.25" customHeight="1">
      <c r="K59" s="281"/>
      <c r="L59" s="277"/>
      <c r="M59" s="3"/>
      <c r="N59" s="3"/>
      <c r="O59" s="46"/>
      <c r="P59" s="3"/>
      <c r="Q59" s="3"/>
      <c r="R59" s="3"/>
      <c r="S59" s="3"/>
      <c r="T59" s="277"/>
      <c r="U59" s="3"/>
      <c r="V59" s="3"/>
      <c r="W59" s="46"/>
      <c r="X59" s="3"/>
      <c r="AI59" s="281"/>
      <c r="AJ59" s="277"/>
      <c r="AK59" s="3"/>
      <c r="AL59" s="3"/>
      <c r="AM59" s="46"/>
      <c r="AN59" s="3"/>
      <c r="AO59" s="3"/>
      <c r="AP59" s="3"/>
      <c r="AQ59" s="50"/>
      <c r="AR59" s="3"/>
      <c r="AS59" s="3"/>
      <c r="AT59" s="3"/>
      <c r="AU59" s="262"/>
      <c r="AV59" s="3"/>
    </row>
    <row r="60" spans="11:48" s="32" customFormat="1" ht="14.25" customHeight="1">
      <c r="K60" s="202" t="s">
        <v>24</v>
      </c>
      <c r="L60" s="203"/>
      <c r="O60" s="202" t="s">
        <v>27</v>
      </c>
      <c r="P60" s="203"/>
      <c r="Q60" s="34"/>
      <c r="R60" s="33"/>
      <c r="S60" s="202" t="s">
        <v>28</v>
      </c>
      <c r="T60" s="203"/>
      <c r="W60" s="202" t="s">
        <v>26</v>
      </c>
      <c r="X60" s="203"/>
      <c r="AI60" s="202" t="s">
        <v>70</v>
      </c>
      <c r="AJ60" s="203"/>
      <c r="AM60" s="202" t="s">
        <v>72</v>
      </c>
      <c r="AN60" s="203"/>
      <c r="AO60" s="34"/>
      <c r="AP60" s="33"/>
      <c r="AQ60" s="202" t="s">
        <v>73</v>
      </c>
      <c r="AR60" s="203"/>
      <c r="AU60" s="202" t="s">
        <v>71</v>
      </c>
      <c r="AV60" s="203"/>
    </row>
    <row r="61" spans="11:48" s="32" customFormat="1" ht="14.25" customHeight="1">
      <c r="K61" s="203"/>
      <c r="L61" s="203"/>
      <c r="O61" s="203"/>
      <c r="P61" s="203"/>
      <c r="Q61" s="33"/>
      <c r="R61" s="33"/>
      <c r="S61" s="203"/>
      <c r="T61" s="203"/>
      <c r="W61" s="203"/>
      <c r="X61" s="203"/>
      <c r="AI61" s="203"/>
      <c r="AJ61" s="203"/>
      <c r="AM61" s="203"/>
      <c r="AN61" s="203"/>
      <c r="AO61" s="33"/>
      <c r="AP61" s="33"/>
      <c r="AQ61" s="203"/>
      <c r="AR61" s="203"/>
      <c r="AU61" s="203"/>
      <c r="AV61" s="203"/>
    </row>
    <row r="62" spans="11:48" s="32" customFormat="1" ht="14.25" customHeight="1">
      <c r="K62" s="203"/>
      <c r="L62" s="203"/>
      <c r="O62" s="203"/>
      <c r="P62" s="203"/>
      <c r="Q62" s="35"/>
      <c r="R62" s="33"/>
      <c r="S62" s="203"/>
      <c r="T62" s="203"/>
      <c r="W62" s="203"/>
      <c r="X62" s="203"/>
      <c r="AI62" s="203"/>
      <c r="AJ62" s="203"/>
      <c r="AM62" s="203"/>
      <c r="AN62" s="203"/>
      <c r="AO62" s="35"/>
      <c r="AP62" s="33"/>
      <c r="AQ62" s="203"/>
      <c r="AR62" s="203"/>
      <c r="AU62" s="203"/>
      <c r="AV62" s="203"/>
    </row>
    <row r="63" spans="11:48" s="32" customFormat="1" ht="14.25" customHeight="1">
      <c r="K63" s="203"/>
      <c r="L63" s="203"/>
      <c r="O63" s="203"/>
      <c r="P63" s="203"/>
      <c r="Q63" s="35"/>
      <c r="R63" s="33"/>
      <c r="S63" s="203"/>
      <c r="T63" s="203"/>
      <c r="W63" s="203"/>
      <c r="X63" s="203"/>
      <c r="AI63" s="203"/>
      <c r="AJ63" s="203"/>
      <c r="AM63" s="203"/>
      <c r="AN63" s="203"/>
      <c r="AO63" s="35"/>
      <c r="AP63" s="33"/>
      <c r="AQ63" s="203"/>
      <c r="AR63" s="203"/>
      <c r="AU63" s="203"/>
      <c r="AV63" s="203"/>
    </row>
    <row r="64" spans="11:48" ht="14.25" customHeight="1">
      <c r="K64" s="204"/>
      <c r="L64" s="204"/>
      <c r="M64" s="32"/>
      <c r="N64" s="32"/>
      <c r="O64" s="204"/>
      <c r="P64" s="204"/>
      <c r="Q64" s="35"/>
      <c r="R64" s="35"/>
      <c r="S64" s="204"/>
      <c r="T64" s="204"/>
      <c r="U64" s="32"/>
      <c r="V64" s="32"/>
      <c r="W64" s="204"/>
      <c r="X64" s="204"/>
      <c r="AI64" s="204"/>
      <c r="AJ64" s="204"/>
      <c r="AK64" s="32"/>
      <c r="AL64" s="32"/>
      <c r="AM64" s="204"/>
      <c r="AN64" s="204"/>
      <c r="AO64" s="35"/>
      <c r="AP64" s="35"/>
      <c r="AQ64" s="204"/>
      <c r="AR64" s="204"/>
      <c r="AS64" s="32"/>
      <c r="AT64" s="32"/>
      <c r="AU64" s="204"/>
      <c r="AV64" s="204"/>
    </row>
    <row r="65" spans="11:48" ht="14.25" customHeight="1">
      <c r="K65" s="195" t="s">
        <v>303</v>
      </c>
      <c r="L65" s="217"/>
      <c r="M65" s="4"/>
      <c r="N65" s="5"/>
      <c r="O65" s="195" t="s">
        <v>310</v>
      </c>
      <c r="P65" s="196"/>
      <c r="Q65" s="211"/>
      <c r="R65" s="211"/>
      <c r="S65" s="195" t="s">
        <v>315</v>
      </c>
      <c r="T65" s="212"/>
      <c r="U65" s="5"/>
      <c r="V65" s="4"/>
      <c r="W65" s="195" t="s">
        <v>309</v>
      </c>
      <c r="X65" s="196"/>
      <c r="AI65" s="243" t="s">
        <v>316</v>
      </c>
      <c r="AJ65" s="250"/>
      <c r="AK65" s="4"/>
      <c r="AL65" s="5"/>
      <c r="AM65" s="244" t="s">
        <v>317</v>
      </c>
      <c r="AN65" s="245"/>
      <c r="AO65" s="211"/>
      <c r="AP65" s="211"/>
      <c r="AQ65" s="195" t="s">
        <v>312</v>
      </c>
      <c r="AR65" s="212"/>
      <c r="AS65" s="5"/>
      <c r="AT65" s="4"/>
      <c r="AU65" s="195" t="s">
        <v>311</v>
      </c>
      <c r="AV65" s="196"/>
    </row>
    <row r="66" spans="11:48" ht="14.25" customHeight="1">
      <c r="K66" s="218"/>
      <c r="L66" s="219"/>
      <c r="M66" s="4"/>
      <c r="N66" s="5"/>
      <c r="O66" s="197"/>
      <c r="P66" s="198"/>
      <c r="Q66" s="211"/>
      <c r="R66" s="211"/>
      <c r="S66" s="213"/>
      <c r="T66" s="214"/>
      <c r="U66" s="4"/>
      <c r="V66" s="4"/>
      <c r="W66" s="197"/>
      <c r="X66" s="198"/>
      <c r="AI66" s="251"/>
      <c r="AJ66" s="252"/>
      <c r="AK66" s="4"/>
      <c r="AL66" s="5"/>
      <c r="AM66" s="246"/>
      <c r="AN66" s="247"/>
      <c r="AO66" s="211"/>
      <c r="AP66" s="211"/>
      <c r="AQ66" s="213"/>
      <c r="AR66" s="214"/>
      <c r="AS66" s="4"/>
      <c r="AT66" s="4"/>
      <c r="AU66" s="197"/>
      <c r="AV66" s="198"/>
    </row>
    <row r="67" spans="11:48" ht="14.25" customHeight="1">
      <c r="K67" s="218"/>
      <c r="L67" s="219"/>
      <c r="M67" s="4"/>
      <c r="N67" s="5"/>
      <c r="O67" s="197"/>
      <c r="P67" s="198"/>
      <c r="Q67" s="211"/>
      <c r="R67" s="211"/>
      <c r="S67" s="213"/>
      <c r="T67" s="214"/>
      <c r="U67" s="4"/>
      <c r="V67" s="4"/>
      <c r="W67" s="197"/>
      <c r="X67" s="198"/>
      <c r="AI67" s="251"/>
      <c r="AJ67" s="252"/>
      <c r="AK67" s="4"/>
      <c r="AL67" s="5"/>
      <c r="AM67" s="246"/>
      <c r="AN67" s="247"/>
      <c r="AO67" s="211"/>
      <c r="AP67" s="211"/>
      <c r="AQ67" s="213"/>
      <c r="AR67" s="214"/>
      <c r="AS67" s="4"/>
      <c r="AT67" s="4"/>
      <c r="AU67" s="197"/>
      <c r="AV67" s="198"/>
    </row>
    <row r="68" spans="11:48" ht="14.25" customHeight="1">
      <c r="K68" s="218"/>
      <c r="L68" s="219"/>
      <c r="M68" s="4"/>
      <c r="N68" s="5"/>
      <c r="O68" s="197"/>
      <c r="P68" s="198"/>
      <c r="Q68" s="211"/>
      <c r="R68" s="211"/>
      <c r="S68" s="213"/>
      <c r="T68" s="214"/>
      <c r="U68" s="4"/>
      <c r="V68" s="4"/>
      <c r="W68" s="197"/>
      <c r="X68" s="198"/>
      <c r="AI68" s="251"/>
      <c r="AJ68" s="252"/>
      <c r="AK68" s="4"/>
      <c r="AL68" s="5"/>
      <c r="AM68" s="246"/>
      <c r="AN68" s="247"/>
      <c r="AO68" s="211"/>
      <c r="AP68" s="211"/>
      <c r="AQ68" s="213"/>
      <c r="AR68" s="214"/>
      <c r="AS68" s="4"/>
      <c r="AT68" s="4"/>
      <c r="AU68" s="197"/>
      <c r="AV68" s="198"/>
    </row>
    <row r="69" spans="11:48" ht="14.25" customHeight="1">
      <c r="K69" s="218"/>
      <c r="L69" s="219"/>
      <c r="M69" s="4"/>
      <c r="N69" s="5"/>
      <c r="O69" s="197"/>
      <c r="P69" s="198"/>
      <c r="Q69" s="211"/>
      <c r="R69" s="211"/>
      <c r="S69" s="213"/>
      <c r="T69" s="214"/>
      <c r="U69" s="4"/>
      <c r="V69" s="4"/>
      <c r="W69" s="197"/>
      <c r="X69" s="198"/>
      <c r="AI69" s="251"/>
      <c r="AJ69" s="252"/>
      <c r="AK69" s="4"/>
      <c r="AL69" s="5"/>
      <c r="AM69" s="246"/>
      <c r="AN69" s="247"/>
      <c r="AO69" s="211"/>
      <c r="AP69" s="211"/>
      <c r="AQ69" s="213"/>
      <c r="AR69" s="214"/>
      <c r="AS69" s="4"/>
      <c r="AT69" s="4"/>
      <c r="AU69" s="197"/>
      <c r="AV69" s="198"/>
    </row>
    <row r="70" spans="11:48" ht="14.25" customHeight="1">
      <c r="K70" s="218"/>
      <c r="L70" s="219"/>
      <c r="M70" s="4"/>
      <c r="N70" s="5"/>
      <c r="O70" s="197"/>
      <c r="P70" s="198"/>
      <c r="Q70" s="211"/>
      <c r="R70" s="211"/>
      <c r="S70" s="213"/>
      <c r="T70" s="214"/>
      <c r="U70" s="4"/>
      <c r="V70" s="4"/>
      <c r="W70" s="197"/>
      <c r="X70" s="198"/>
      <c r="AI70" s="251"/>
      <c r="AJ70" s="252"/>
      <c r="AK70" s="4"/>
      <c r="AL70" s="5"/>
      <c r="AM70" s="246"/>
      <c r="AN70" s="247"/>
      <c r="AO70" s="211"/>
      <c r="AP70" s="211"/>
      <c r="AQ70" s="213"/>
      <c r="AR70" s="214"/>
      <c r="AS70" s="4"/>
      <c r="AT70" s="4"/>
      <c r="AU70" s="197"/>
      <c r="AV70" s="198"/>
    </row>
    <row r="71" spans="11:48" ht="14.25" customHeight="1">
      <c r="K71" s="218"/>
      <c r="L71" s="219"/>
      <c r="M71" s="4"/>
      <c r="N71" s="5"/>
      <c r="O71" s="197"/>
      <c r="P71" s="198"/>
      <c r="Q71" s="211"/>
      <c r="R71" s="211"/>
      <c r="S71" s="213"/>
      <c r="T71" s="214"/>
      <c r="U71" s="4"/>
      <c r="V71" s="4"/>
      <c r="W71" s="197"/>
      <c r="X71" s="198"/>
      <c r="AI71" s="251"/>
      <c r="AJ71" s="252"/>
      <c r="AK71" s="4"/>
      <c r="AL71" s="5"/>
      <c r="AM71" s="246"/>
      <c r="AN71" s="247"/>
      <c r="AO71" s="211"/>
      <c r="AP71" s="211"/>
      <c r="AQ71" s="213"/>
      <c r="AR71" s="214"/>
      <c r="AS71" s="4"/>
      <c r="AT71" s="4"/>
      <c r="AU71" s="197"/>
      <c r="AV71" s="198"/>
    </row>
    <row r="72" spans="11:48" ht="14.25" customHeight="1">
      <c r="K72" s="220"/>
      <c r="L72" s="221"/>
      <c r="M72" s="4"/>
      <c r="N72" s="5"/>
      <c r="O72" s="199"/>
      <c r="P72" s="200"/>
      <c r="Q72" s="211"/>
      <c r="R72" s="211"/>
      <c r="S72" s="215"/>
      <c r="T72" s="216"/>
      <c r="U72" s="4"/>
      <c r="V72" s="4"/>
      <c r="W72" s="199"/>
      <c r="X72" s="200"/>
      <c r="Y72" s="41"/>
      <c r="Z72" s="67"/>
      <c r="AA72" s="67"/>
      <c r="AB72" s="67"/>
      <c r="AC72" s="67"/>
      <c r="AD72" s="67"/>
      <c r="AE72" s="67"/>
      <c r="AF72" s="67"/>
      <c r="AG72" s="72"/>
      <c r="AH72" s="72"/>
      <c r="AI72" s="253"/>
      <c r="AJ72" s="254"/>
      <c r="AK72" s="4"/>
      <c r="AL72" s="5"/>
      <c r="AM72" s="248"/>
      <c r="AN72" s="249"/>
      <c r="AO72" s="211"/>
      <c r="AP72" s="211"/>
      <c r="AQ72" s="215"/>
      <c r="AR72" s="216"/>
      <c r="AS72" s="4"/>
      <c r="AT72" s="4"/>
      <c r="AU72" s="199"/>
      <c r="AV72" s="200"/>
    </row>
    <row r="73" spans="19:36" ht="14.25" customHeight="1">
      <c r="S73" s="40"/>
      <c r="T73" s="71"/>
      <c r="U73" s="71"/>
      <c r="V73" s="4"/>
      <c r="W73" s="5"/>
      <c r="X73" s="41"/>
      <c r="Y73" s="41"/>
      <c r="Z73" s="67"/>
      <c r="AA73" s="67"/>
      <c r="AB73" s="72"/>
      <c r="AC73" s="72"/>
      <c r="AD73" s="4"/>
      <c r="AE73" s="4"/>
      <c r="AF73" s="4"/>
      <c r="AG73" s="41"/>
      <c r="AH73" s="41"/>
      <c r="AI73" s="41"/>
      <c r="AJ73" s="4"/>
    </row>
    <row r="74" spans="17:34" ht="14.25" customHeight="1">
      <c r="Q74" s="40"/>
      <c r="R74" s="71"/>
      <c r="S74" s="71"/>
      <c r="T74" s="4"/>
      <c r="U74" s="5"/>
      <c r="V74" s="41"/>
      <c r="W74" s="41"/>
      <c r="X74" s="67"/>
      <c r="Y74" s="67"/>
      <c r="Z74" s="72"/>
      <c r="AA74" s="72"/>
      <c r="AB74" s="4"/>
      <c r="AC74" s="4"/>
      <c r="AD74" s="41"/>
      <c r="AE74" s="41"/>
      <c r="AF74" s="41"/>
      <c r="AG74" s="41"/>
      <c r="AH74" s="4"/>
    </row>
    <row r="75" spans="17:34" ht="14.25" customHeight="1">
      <c r="Q75" s="40"/>
      <c r="R75" s="71"/>
      <c r="S75" s="71"/>
      <c r="T75" s="4"/>
      <c r="U75" s="5"/>
      <c r="V75" s="41"/>
      <c r="W75" s="41"/>
      <c r="X75" s="67"/>
      <c r="Y75" s="67"/>
      <c r="Z75" s="72"/>
      <c r="AA75" s="72"/>
      <c r="AB75" s="4"/>
      <c r="AC75" s="4"/>
      <c r="AD75" s="41"/>
      <c r="AE75" s="41"/>
      <c r="AF75" s="41"/>
      <c r="AG75" s="41"/>
      <c r="AH75" s="4"/>
    </row>
    <row r="76" spans="3:27" ht="14.25" customHeight="1">
      <c r="C76" s="18"/>
      <c r="D76" s="30"/>
      <c r="E76" s="30"/>
      <c r="F76" s="30"/>
      <c r="G76" s="2"/>
      <c r="H76" s="2"/>
      <c r="I76" s="2"/>
      <c r="J76" s="2"/>
      <c r="K76" s="2"/>
      <c r="L76" s="2"/>
      <c r="Z76" s="24"/>
      <c r="AA76" s="24"/>
    </row>
    <row r="77" spans="1:4" ht="16.5" customHeight="1">
      <c r="A77" s="82"/>
      <c r="B77" s="82"/>
      <c r="C77" s="82"/>
      <c r="D77" s="82"/>
    </row>
    <row r="78" spans="1:13" s="14" customFormat="1" ht="25.5">
      <c r="A78" s="177" t="s">
        <v>9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</row>
    <row r="79" spans="1:61" s="14" customFormat="1" ht="37.5" customHeight="1" thickBot="1">
      <c r="A79" s="223" t="s">
        <v>10</v>
      </c>
      <c r="B79" s="224"/>
      <c r="C79" s="224"/>
      <c r="D79" s="225"/>
      <c r="E79" s="174" t="s">
        <v>11</v>
      </c>
      <c r="F79" s="174"/>
      <c r="G79" s="174" t="s">
        <v>219</v>
      </c>
      <c r="H79" s="174"/>
      <c r="I79" s="189" t="s">
        <v>33</v>
      </c>
      <c r="J79" s="190"/>
      <c r="K79" s="190"/>
      <c r="L79" s="190"/>
      <c r="M79" s="190"/>
      <c r="N79" s="190"/>
      <c r="O79" s="190"/>
      <c r="P79" s="190"/>
      <c r="Q79" s="190"/>
      <c r="R79" s="190"/>
      <c r="S79" s="191"/>
      <c r="T79" s="192" t="s">
        <v>16</v>
      </c>
      <c r="U79" s="193"/>
      <c r="V79" s="193"/>
      <c r="W79" s="194"/>
      <c r="X79" s="174" t="s">
        <v>11</v>
      </c>
      <c r="Y79" s="174"/>
      <c r="Z79" s="174" t="s">
        <v>219</v>
      </c>
      <c r="AA79" s="174"/>
      <c r="AB79" s="189" t="s">
        <v>34</v>
      </c>
      <c r="AC79" s="190"/>
      <c r="AD79" s="190"/>
      <c r="AE79" s="190"/>
      <c r="AF79" s="190"/>
      <c r="AG79" s="190"/>
      <c r="AH79" s="190"/>
      <c r="AI79" s="190"/>
      <c r="AJ79" s="190"/>
      <c r="AK79" s="190"/>
      <c r="AL79" s="191"/>
      <c r="AM79" s="192" t="s">
        <v>16</v>
      </c>
      <c r="AN79" s="193"/>
      <c r="AO79" s="193"/>
      <c r="AP79" s="194"/>
      <c r="AQ79" s="174" t="s">
        <v>11</v>
      </c>
      <c r="AR79" s="174"/>
      <c r="AS79" s="174" t="s">
        <v>219</v>
      </c>
      <c r="AT79" s="174"/>
      <c r="AU79" s="189" t="s">
        <v>168</v>
      </c>
      <c r="AV79" s="190"/>
      <c r="AW79" s="190"/>
      <c r="AX79" s="190"/>
      <c r="AY79" s="190"/>
      <c r="AZ79" s="190"/>
      <c r="BA79" s="190"/>
      <c r="BB79" s="190"/>
      <c r="BC79" s="190"/>
      <c r="BD79" s="190"/>
      <c r="BE79" s="191"/>
      <c r="BF79" s="192" t="s">
        <v>16</v>
      </c>
      <c r="BG79" s="193"/>
      <c r="BH79" s="193"/>
      <c r="BI79" s="194"/>
    </row>
    <row r="80" spans="1:61" s="14" customFormat="1" ht="41.25" customHeight="1" thickTop="1">
      <c r="A80" s="226" t="s">
        <v>191</v>
      </c>
      <c r="B80" s="227"/>
      <c r="C80" s="227"/>
      <c r="D80" s="228"/>
      <c r="E80" s="175" t="s">
        <v>171</v>
      </c>
      <c r="F80" s="175"/>
      <c r="G80" s="183" t="s">
        <v>220</v>
      </c>
      <c r="H80" s="183"/>
      <c r="I80" s="184" t="s">
        <v>320</v>
      </c>
      <c r="J80" s="185"/>
      <c r="K80" s="185"/>
      <c r="L80" s="185"/>
      <c r="M80" s="284">
        <v>0</v>
      </c>
      <c r="N80" s="31" t="s">
        <v>35</v>
      </c>
      <c r="O80" s="285">
        <v>3</v>
      </c>
      <c r="P80" s="185" t="s">
        <v>321</v>
      </c>
      <c r="Q80" s="185"/>
      <c r="R80" s="185"/>
      <c r="S80" s="186"/>
      <c r="T80" s="205" t="s">
        <v>228</v>
      </c>
      <c r="U80" s="206"/>
      <c r="V80" s="206"/>
      <c r="W80" s="207"/>
      <c r="X80" s="175" t="s">
        <v>178</v>
      </c>
      <c r="Y80" s="175"/>
      <c r="Z80" s="183" t="s">
        <v>220</v>
      </c>
      <c r="AA80" s="183"/>
      <c r="AB80" s="184" t="s">
        <v>336</v>
      </c>
      <c r="AC80" s="185"/>
      <c r="AD80" s="185"/>
      <c r="AE80" s="185"/>
      <c r="AF80" s="284">
        <v>3</v>
      </c>
      <c r="AG80" s="31" t="s">
        <v>35</v>
      </c>
      <c r="AH80" s="285">
        <v>2</v>
      </c>
      <c r="AI80" s="185" t="s">
        <v>338</v>
      </c>
      <c r="AJ80" s="185"/>
      <c r="AK80" s="185"/>
      <c r="AL80" s="186"/>
      <c r="AM80" s="205" t="s">
        <v>229</v>
      </c>
      <c r="AN80" s="206"/>
      <c r="AO80" s="206"/>
      <c r="AP80" s="207"/>
      <c r="AQ80" s="175" t="s">
        <v>185</v>
      </c>
      <c r="AR80" s="175"/>
      <c r="AS80" s="222" t="s">
        <v>224</v>
      </c>
      <c r="AT80" s="222"/>
      <c r="AU80" s="184" t="s">
        <v>350</v>
      </c>
      <c r="AV80" s="185"/>
      <c r="AW80" s="185"/>
      <c r="AX80" s="185"/>
      <c r="AY80" s="284">
        <v>4</v>
      </c>
      <c r="AZ80" s="31" t="s">
        <v>35</v>
      </c>
      <c r="BA80" s="285">
        <v>0</v>
      </c>
      <c r="BB80" s="185" t="s">
        <v>351</v>
      </c>
      <c r="BC80" s="185"/>
      <c r="BD80" s="185"/>
      <c r="BE80" s="186"/>
      <c r="BF80" s="205" t="s">
        <v>230</v>
      </c>
      <c r="BG80" s="206"/>
      <c r="BH80" s="206"/>
      <c r="BI80" s="207"/>
    </row>
    <row r="81" spans="1:61" s="14" customFormat="1" ht="33.75" customHeight="1">
      <c r="A81" s="229" t="s">
        <v>192</v>
      </c>
      <c r="B81" s="229"/>
      <c r="C81" s="229"/>
      <c r="D81" s="229"/>
      <c r="E81" s="163" t="s">
        <v>172</v>
      </c>
      <c r="F81" s="163"/>
      <c r="G81" s="170" t="s">
        <v>222</v>
      </c>
      <c r="H81" s="170"/>
      <c r="I81" s="171" t="s">
        <v>322</v>
      </c>
      <c r="J81" s="172"/>
      <c r="K81" s="172"/>
      <c r="L81" s="172"/>
      <c r="M81" s="286">
        <v>2</v>
      </c>
      <c r="N81" s="16" t="s">
        <v>36</v>
      </c>
      <c r="O81" s="286">
        <v>5</v>
      </c>
      <c r="P81" s="172" t="s">
        <v>323</v>
      </c>
      <c r="Q81" s="172"/>
      <c r="R81" s="172"/>
      <c r="S81" s="173"/>
      <c r="T81" s="179" t="s">
        <v>169</v>
      </c>
      <c r="U81" s="180"/>
      <c r="V81" s="180"/>
      <c r="W81" s="181"/>
      <c r="X81" s="163" t="s">
        <v>179</v>
      </c>
      <c r="Y81" s="163"/>
      <c r="Z81" s="170" t="s">
        <v>222</v>
      </c>
      <c r="AA81" s="170"/>
      <c r="AB81" s="171" t="s">
        <v>337</v>
      </c>
      <c r="AC81" s="172"/>
      <c r="AD81" s="172"/>
      <c r="AE81" s="172"/>
      <c r="AF81" s="286">
        <v>1</v>
      </c>
      <c r="AG81" s="16" t="s">
        <v>36</v>
      </c>
      <c r="AH81" s="286">
        <v>5</v>
      </c>
      <c r="AI81" s="172" t="s">
        <v>339</v>
      </c>
      <c r="AJ81" s="172"/>
      <c r="AK81" s="172"/>
      <c r="AL81" s="173"/>
      <c r="AM81" s="179" t="s">
        <v>200</v>
      </c>
      <c r="AN81" s="180"/>
      <c r="AO81" s="180"/>
      <c r="AP81" s="181"/>
      <c r="AQ81" s="163" t="s">
        <v>186</v>
      </c>
      <c r="AR81" s="163"/>
      <c r="AS81" s="182" t="s">
        <v>226</v>
      </c>
      <c r="AT81" s="182"/>
      <c r="AU81" s="171" t="s">
        <v>352</v>
      </c>
      <c r="AV81" s="172"/>
      <c r="AW81" s="172"/>
      <c r="AX81" s="172"/>
      <c r="AY81" s="286">
        <v>1</v>
      </c>
      <c r="AZ81" s="16" t="s">
        <v>36</v>
      </c>
      <c r="BA81" s="286">
        <v>5</v>
      </c>
      <c r="BB81" s="172" t="s">
        <v>353</v>
      </c>
      <c r="BC81" s="172"/>
      <c r="BD81" s="172"/>
      <c r="BE81" s="173"/>
      <c r="BF81" s="179" t="s">
        <v>214</v>
      </c>
      <c r="BG81" s="180"/>
      <c r="BH81" s="180"/>
      <c r="BI81" s="181"/>
    </row>
    <row r="82" spans="1:61" s="6" customFormat="1" ht="33.75" customHeight="1">
      <c r="A82" s="230" t="s">
        <v>193</v>
      </c>
      <c r="B82" s="231"/>
      <c r="C82" s="231"/>
      <c r="D82" s="232"/>
      <c r="E82" s="163" t="s">
        <v>173</v>
      </c>
      <c r="F82" s="163"/>
      <c r="G82" s="170" t="s">
        <v>221</v>
      </c>
      <c r="H82" s="170"/>
      <c r="I82" s="171" t="s">
        <v>324</v>
      </c>
      <c r="J82" s="172"/>
      <c r="K82" s="172"/>
      <c r="L82" s="172"/>
      <c r="M82" s="289" t="s">
        <v>335</v>
      </c>
      <c r="N82" s="288" t="s">
        <v>334</v>
      </c>
      <c r="O82" s="287">
        <v>1</v>
      </c>
      <c r="P82" s="172" t="s">
        <v>325</v>
      </c>
      <c r="Q82" s="172"/>
      <c r="R82" s="172"/>
      <c r="S82" s="173"/>
      <c r="T82" s="179" t="s">
        <v>201</v>
      </c>
      <c r="U82" s="180"/>
      <c r="V82" s="180"/>
      <c r="W82" s="181"/>
      <c r="X82" s="163" t="s">
        <v>180</v>
      </c>
      <c r="Y82" s="163"/>
      <c r="Z82" s="170" t="s">
        <v>221</v>
      </c>
      <c r="AA82" s="170"/>
      <c r="AB82" s="171" t="s">
        <v>340</v>
      </c>
      <c r="AC82" s="172"/>
      <c r="AD82" s="172"/>
      <c r="AE82" s="172"/>
      <c r="AF82" s="286">
        <v>0</v>
      </c>
      <c r="AG82" s="16" t="s">
        <v>35</v>
      </c>
      <c r="AH82" s="286">
        <v>1</v>
      </c>
      <c r="AI82" s="172" t="s">
        <v>341</v>
      </c>
      <c r="AJ82" s="172"/>
      <c r="AK82" s="172"/>
      <c r="AL82" s="173"/>
      <c r="AM82" s="179" t="s">
        <v>199</v>
      </c>
      <c r="AN82" s="180"/>
      <c r="AO82" s="180"/>
      <c r="AP82" s="181"/>
      <c r="AQ82" s="163" t="s">
        <v>187</v>
      </c>
      <c r="AR82" s="163"/>
      <c r="AS82" s="182" t="s">
        <v>225</v>
      </c>
      <c r="AT82" s="182"/>
      <c r="AU82" s="171" t="s">
        <v>354</v>
      </c>
      <c r="AV82" s="172"/>
      <c r="AW82" s="172"/>
      <c r="AX82" s="172"/>
      <c r="AY82" s="286">
        <v>2</v>
      </c>
      <c r="AZ82" s="16" t="s">
        <v>35</v>
      </c>
      <c r="BA82" s="286">
        <v>0</v>
      </c>
      <c r="BB82" s="172" t="s">
        <v>355</v>
      </c>
      <c r="BC82" s="172"/>
      <c r="BD82" s="172"/>
      <c r="BE82" s="173"/>
      <c r="BF82" s="179" t="s">
        <v>215</v>
      </c>
      <c r="BG82" s="180"/>
      <c r="BH82" s="180"/>
      <c r="BI82" s="181"/>
    </row>
    <row r="83" spans="1:61" s="6" customFormat="1" ht="33.75" customHeight="1">
      <c r="A83" s="233" t="s">
        <v>194</v>
      </c>
      <c r="B83" s="234"/>
      <c r="C83" s="234"/>
      <c r="D83" s="235"/>
      <c r="E83" s="163" t="s">
        <v>174</v>
      </c>
      <c r="F83" s="163"/>
      <c r="G83" s="170" t="s">
        <v>220</v>
      </c>
      <c r="H83" s="170"/>
      <c r="I83" s="171" t="s">
        <v>330</v>
      </c>
      <c r="J83" s="172"/>
      <c r="K83" s="172"/>
      <c r="L83" s="172"/>
      <c r="M83" s="286">
        <v>3</v>
      </c>
      <c r="N83" s="16" t="s">
        <v>35</v>
      </c>
      <c r="O83" s="286">
        <v>1</v>
      </c>
      <c r="P83" s="172" t="s">
        <v>331</v>
      </c>
      <c r="Q83" s="172"/>
      <c r="R83" s="172"/>
      <c r="S83" s="173"/>
      <c r="T83" s="179" t="s">
        <v>202</v>
      </c>
      <c r="U83" s="180"/>
      <c r="V83" s="180"/>
      <c r="W83" s="181"/>
      <c r="X83" s="163" t="s">
        <v>181</v>
      </c>
      <c r="Y83" s="163"/>
      <c r="Z83" s="170" t="s">
        <v>222</v>
      </c>
      <c r="AA83" s="170"/>
      <c r="AB83" s="171" t="s">
        <v>342</v>
      </c>
      <c r="AC83" s="172"/>
      <c r="AD83" s="172"/>
      <c r="AE83" s="172"/>
      <c r="AF83" s="286">
        <v>2</v>
      </c>
      <c r="AG83" s="16" t="s">
        <v>35</v>
      </c>
      <c r="AH83" s="286">
        <v>1</v>
      </c>
      <c r="AI83" s="172" t="s">
        <v>343</v>
      </c>
      <c r="AJ83" s="172"/>
      <c r="AK83" s="172"/>
      <c r="AL83" s="173"/>
      <c r="AM83" s="179" t="s">
        <v>210</v>
      </c>
      <c r="AN83" s="180"/>
      <c r="AO83" s="180"/>
      <c r="AP83" s="181"/>
      <c r="AQ83" s="163" t="s">
        <v>188</v>
      </c>
      <c r="AR83" s="163"/>
      <c r="AS83" s="182" t="s">
        <v>227</v>
      </c>
      <c r="AT83" s="182"/>
      <c r="AU83" s="171" t="s">
        <v>356</v>
      </c>
      <c r="AV83" s="172"/>
      <c r="AW83" s="172"/>
      <c r="AX83" s="172"/>
      <c r="AY83" s="286">
        <v>2</v>
      </c>
      <c r="AZ83" s="16" t="s">
        <v>35</v>
      </c>
      <c r="BA83" s="286">
        <v>1</v>
      </c>
      <c r="BB83" s="172" t="s">
        <v>357</v>
      </c>
      <c r="BC83" s="172"/>
      <c r="BD83" s="172"/>
      <c r="BE83" s="173"/>
      <c r="BF83" s="179" t="s">
        <v>216</v>
      </c>
      <c r="BG83" s="180"/>
      <c r="BH83" s="180"/>
      <c r="BI83" s="181"/>
    </row>
    <row r="84" spans="1:61" ht="33.75" customHeight="1">
      <c r="A84" s="230" t="s">
        <v>195</v>
      </c>
      <c r="B84" s="231"/>
      <c r="C84" s="231"/>
      <c r="D84" s="232"/>
      <c r="E84" s="163" t="s">
        <v>175</v>
      </c>
      <c r="F84" s="163"/>
      <c r="G84" s="170" t="s">
        <v>220</v>
      </c>
      <c r="H84" s="170"/>
      <c r="I84" s="171" t="s">
        <v>328</v>
      </c>
      <c r="J84" s="172"/>
      <c r="K84" s="172"/>
      <c r="L84" s="172"/>
      <c r="M84" s="286">
        <v>3</v>
      </c>
      <c r="N84" s="16" t="s">
        <v>35</v>
      </c>
      <c r="O84" s="286">
        <v>2</v>
      </c>
      <c r="P84" s="172" t="s">
        <v>329</v>
      </c>
      <c r="Q84" s="172"/>
      <c r="R84" s="172"/>
      <c r="S84" s="173"/>
      <c r="T84" s="167" t="s">
        <v>207</v>
      </c>
      <c r="U84" s="168"/>
      <c r="V84" s="168"/>
      <c r="W84" s="169"/>
      <c r="X84" s="163" t="s">
        <v>182</v>
      </c>
      <c r="Y84" s="163"/>
      <c r="Z84" s="182" t="s">
        <v>224</v>
      </c>
      <c r="AA84" s="182"/>
      <c r="AB84" s="171" t="s">
        <v>344</v>
      </c>
      <c r="AC84" s="172"/>
      <c r="AD84" s="172"/>
      <c r="AE84" s="172"/>
      <c r="AF84" s="286">
        <v>2</v>
      </c>
      <c r="AG84" s="16" t="s">
        <v>35</v>
      </c>
      <c r="AH84" s="286">
        <v>1</v>
      </c>
      <c r="AI84" s="172" t="s">
        <v>345</v>
      </c>
      <c r="AJ84" s="172"/>
      <c r="AK84" s="172"/>
      <c r="AL84" s="173"/>
      <c r="AM84" s="167" t="s">
        <v>211</v>
      </c>
      <c r="AN84" s="168"/>
      <c r="AO84" s="168"/>
      <c r="AP84" s="169"/>
      <c r="AQ84" s="163" t="s">
        <v>189</v>
      </c>
      <c r="AR84" s="163"/>
      <c r="AS84" s="182" t="s">
        <v>226</v>
      </c>
      <c r="AT84" s="182"/>
      <c r="AU84" s="171" t="s">
        <v>358</v>
      </c>
      <c r="AV84" s="172"/>
      <c r="AW84" s="172"/>
      <c r="AX84" s="172"/>
      <c r="AY84" s="286">
        <v>0</v>
      </c>
      <c r="AZ84" s="16" t="s">
        <v>35</v>
      </c>
      <c r="BA84" s="286">
        <v>3</v>
      </c>
      <c r="BB84" s="172" t="s">
        <v>359</v>
      </c>
      <c r="BC84" s="172"/>
      <c r="BD84" s="172"/>
      <c r="BE84" s="173"/>
      <c r="BF84" s="179" t="s">
        <v>217</v>
      </c>
      <c r="BG84" s="180"/>
      <c r="BH84" s="180"/>
      <c r="BI84" s="181"/>
    </row>
    <row r="85" spans="1:61" ht="33.75" customHeight="1">
      <c r="A85" s="233" t="s">
        <v>196</v>
      </c>
      <c r="B85" s="234"/>
      <c r="C85" s="234"/>
      <c r="D85" s="235"/>
      <c r="E85" s="163" t="s">
        <v>176</v>
      </c>
      <c r="F85" s="163"/>
      <c r="G85" s="170" t="s">
        <v>221</v>
      </c>
      <c r="H85" s="170"/>
      <c r="I85" s="171" t="s">
        <v>326</v>
      </c>
      <c r="J85" s="172"/>
      <c r="K85" s="172"/>
      <c r="L85" s="172"/>
      <c r="M85" s="286">
        <v>0</v>
      </c>
      <c r="N85" s="78" t="s">
        <v>42</v>
      </c>
      <c r="O85" s="286">
        <v>1</v>
      </c>
      <c r="P85" s="172" t="s">
        <v>327</v>
      </c>
      <c r="Q85" s="172"/>
      <c r="R85" s="172"/>
      <c r="S85" s="173"/>
      <c r="T85" s="167" t="s">
        <v>208</v>
      </c>
      <c r="U85" s="168"/>
      <c r="V85" s="168"/>
      <c r="W85" s="169"/>
      <c r="X85" s="163" t="s">
        <v>183</v>
      </c>
      <c r="Y85" s="163"/>
      <c r="Z85" s="170" t="s">
        <v>222</v>
      </c>
      <c r="AA85" s="170"/>
      <c r="AB85" s="171" t="s">
        <v>346</v>
      </c>
      <c r="AC85" s="172"/>
      <c r="AD85" s="172"/>
      <c r="AE85" s="172"/>
      <c r="AF85" s="286">
        <v>0</v>
      </c>
      <c r="AG85" s="16" t="s">
        <v>37</v>
      </c>
      <c r="AH85" s="286">
        <v>1</v>
      </c>
      <c r="AI85" s="172" t="s">
        <v>347</v>
      </c>
      <c r="AJ85" s="172"/>
      <c r="AK85" s="172"/>
      <c r="AL85" s="173"/>
      <c r="AM85" s="167" t="s">
        <v>212</v>
      </c>
      <c r="AN85" s="168"/>
      <c r="AO85" s="168"/>
      <c r="AP85" s="169"/>
      <c r="AQ85" s="163" t="s">
        <v>190</v>
      </c>
      <c r="AR85" s="163"/>
      <c r="AS85" s="182" t="s">
        <v>227</v>
      </c>
      <c r="AT85" s="182"/>
      <c r="AU85" s="171" t="s">
        <v>360</v>
      </c>
      <c r="AV85" s="172"/>
      <c r="AW85" s="172"/>
      <c r="AX85" s="172"/>
      <c r="AY85" s="286">
        <v>0</v>
      </c>
      <c r="AZ85" s="16" t="s">
        <v>37</v>
      </c>
      <c r="BA85" s="286">
        <v>11</v>
      </c>
      <c r="BB85" s="172" t="s">
        <v>361</v>
      </c>
      <c r="BC85" s="172"/>
      <c r="BD85" s="172"/>
      <c r="BE85" s="173"/>
      <c r="BF85" s="167" t="s">
        <v>218</v>
      </c>
      <c r="BG85" s="168"/>
      <c r="BH85" s="168"/>
      <c r="BI85" s="169"/>
    </row>
    <row r="86" spans="1:61" ht="33.75" customHeight="1">
      <c r="A86" s="230" t="s">
        <v>197</v>
      </c>
      <c r="B86" s="231"/>
      <c r="C86" s="231"/>
      <c r="D86" s="232"/>
      <c r="E86" s="163" t="s">
        <v>177</v>
      </c>
      <c r="F86" s="163"/>
      <c r="G86" s="170" t="s">
        <v>223</v>
      </c>
      <c r="H86" s="170"/>
      <c r="I86" s="171" t="s">
        <v>332</v>
      </c>
      <c r="J86" s="172"/>
      <c r="K86" s="172"/>
      <c r="L86" s="172"/>
      <c r="M86" s="287">
        <v>0</v>
      </c>
      <c r="N86" s="288" t="s">
        <v>37</v>
      </c>
      <c r="O86" s="287">
        <v>0</v>
      </c>
      <c r="P86" s="172" t="s">
        <v>333</v>
      </c>
      <c r="Q86" s="172"/>
      <c r="R86" s="172"/>
      <c r="S86" s="173"/>
      <c r="T86" s="167" t="s">
        <v>209</v>
      </c>
      <c r="U86" s="168"/>
      <c r="V86" s="168"/>
      <c r="W86" s="169"/>
      <c r="X86" s="163" t="s">
        <v>184</v>
      </c>
      <c r="Y86" s="163"/>
      <c r="Z86" s="182" t="s">
        <v>225</v>
      </c>
      <c r="AA86" s="182"/>
      <c r="AB86" s="171" t="s">
        <v>348</v>
      </c>
      <c r="AC86" s="172"/>
      <c r="AD86" s="172"/>
      <c r="AE86" s="172"/>
      <c r="AF86" s="286">
        <v>0</v>
      </c>
      <c r="AG86" s="16" t="s">
        <v>37</v>
      </c>
      <c r="AH86" s="286">
        <v>3</v>
      </c>
      <c r="AI86" s="172" t="s">
        <v>349</v>
      </c>
      <c r="AJ86" s="172"/>
      <c r="AK86" s="172"/>
      <c r="AL86" s="173"/>
      <c r="AM86" s="167" t="s">
        <v>213</v>
      </c>
      <c r="AN86" s="168"/>
      <c r="AO86" s="168"/>
      <c r="AP86" s="169"/>
      <c r="AQ86" s="163"/>
      <c r="AR86" s="163"/>
      <c r="AS86" s="163"/>
      <c r="AT86" s="163"/>
      <c r="AU86" s="208"/>
      <c r="AV86" s="209"/>
      <c r="AW86" s="209"/>
      <c r="AX86" s="209"/>
      <c r="AY86" s="16"/>
      <c r="AZ86" s="16"/>
      <c r="BA86" s="16"/>
      <c r="BB86" s="209"/>
      <c r="BC86" s="209"/>
      <c r="BD86" s="209"/>
      <c r="BE86" s="210"/>
      <c r="BF86" s="179"/>
      <c r="BG86" s="180"/>
      <c r="BH86" s="180"/>
      <c r="BI86" s="181"/>
    </row>
    <row r="87" spans="1:61" ht="30" customHeight="1">
      <c r="A87" s="230" t="s">
        <v>198</v>
      </c>
      <c r="B87" s="231"/>
      <c r="C87" s="231"/>
      <c r="D87" s="232"/>
      <c r="E87" s="164" t="s">
        <v>21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6"/>
    </row>
    <row r="88" spans="1:29" ht="24" customHeight="1">
      <c r="A88" s="178" t="s">
        <v>31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7" ht="16.5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9"/>
      <c r="Y89" s="19"/>
      <c r="Z89" s="19"/>
      <c r="AA89" s="19"/>
    </row>
  </sheetData>
  <mergeCells count="191">
    <mergeCell ref="O46:T47"/>
    <mergeCell ref="AM46:AR47"/>
    <mergeCell ref="A87:D87"/>
    <mergeCell ref="A83:D83"/>
    <mergeCell ref="A84:D84"/>
    <mergeCell ref="A85:D85"/>
    <mergeCell ref="A86:D86"/>
    <mergeCell ref="A79:D79"/>
    <mergeCell ref="A80:D80"/>
    <mergeCell ref="A81:D81"/>
    <mergeCell ref="A82:D82"/>
    <mergeCell ref="AN27:AO34"/>
    <mergeCell ref="AR27:AS34"/>
    <mergeCell ref="AT27:AU34"/>
    <mergeCell ref="AV27:AW34"/>
    <mergeCell ref="AN22:AO26"/>
    <mergeCell ref="AR22:AS26"/>
    <mergeCell ref="AV22:AW26"/>
    <mergeCell ref="AZ22:BA26"/>
    <mergeCell ref="AU60:AV64"/>
    <mergeCell ref="K60:L64"/>
    <mergeCell ref="F27:G34"/>
    <mergeCell ref="J27:K34"/>
    <mergeCell ref="L27:M34"/>
    <mergeCell ref="N27:O34"/>
    <mergeCell ref="W27:X34"/>
    <mergeCell ref="AA27:AB34"/>
    <mergeCell ref="AC27:AD34"/>
    <mergeCell ref="AE27:AF34"/>
    <mergeCell ref="AM65:AN72"/>
    <mergeCell ref="AO65:AP72"/>
    <mergeCell ref="AQ65:AR72"/>
    <mergeCell ref="F22:G26"/>
    <mergeCell ref="J22:K26"/>
    <mergeCell ref="N22:O26"/>
    <mergeCell ref="AE22:AF26"/>
    <mergeCell ref="AI22:AJ26"/>
    <mergeCell ref="AI27:AJ34"/>
    <mergeCell ref="AA22:AB26"/>
    <mergeCell ref="AU65:AV72"/>
    <mergeCell ref="AI60:AJ64"/>
    <mergeCell ref="AM60:AN64"/>
    <mergeCell ref="AS82:AT82"/>
    <mergeCell ref="AM80:AP80"/>
    <mergeCell ref="AS80:AT80"/>
    <mergeCell ref="AS81:AT81"/>
    <mergeCell ref="AI82:AL82"/>
    <mergeCell ref="AM82:AP82"/>
    <mergeCell ref="AQ80:AR80"/>
    <mergeCell ref="C4:J4"/>
    <mergeCell ref="C44:J44"/>
    <mergeCell ref="AS79:AT79"/>
    <mergeCell ref="W65:X72"/>
    <mergeCell ref="AQ60:AR64"/>
    <mergeCell ref="R27:S34"/>
    <mergeCell ref="W60:X64"/>
    <mergeCell ref="AO51:AP51"/>
    <mergeCell ref="K65:L72"/>
    <mergeCell ref="AI65:AJ72"/>
    <mergeCell ref="O65:P72"/>
    <mergeCell ref="Q65:R72"/>
    <mergeCell ref="S65:T72"/>
    <mergeCell ref="Q51:R51"/>
    <mergeCell ref="O60:P64"/>
    <mergeCell ref="S60:T64"/>
    <mergeCell ref="BF79:BI79"/>
    <mergeCell ref="BF80:BI80"/>
    <mergeCell ref="BB81:BE81"/>
    <mergeCell ref="BF81:BI81"/>
    <mergeCell ref="AU79:BE79"/>
    <mergeCell ref="AU80:AX80"/>
    <mergeCell ref="BB80:BE80"/>
    <mergeCell ref="AU81:AX81"/>
    <mergeCell ref="BF82:BI82"/>
    <mergeCell ref="AU83:AX83"/>
    <mergeCell ref="BB83:BE83"/>
    <mergeCell ref="BF83:BI83"/>
    <mergeCell ref="BF86:BI86"/>
    <mergeCell ref="AU84:AX84"/>
    <mergeCell ref="BB84:BE84"/>
    <mergeCell ref="BF84:BI84"/>
    <mergeCell ref="AU85:AX85"/>
    <mergeCell ref="BB85:BE85"/>
    <mergeCell ref="BF85:BI85"/>
    <mergeCell ref="AI80:AL80"/>
    <mergeCell ref="AS86:AT86"/>
    <mergeCell ref="AU86:AX86"/>
    <mergeCell ref="BB86:BE86"/>
    <mergeCell ref="AU82:AX82"/>
    <mergeCell ref="BB82:BE82"/>
    <mergeCell ref="AS84:AT84"/>
    <mergeCell ref="AS85:AT85"/>
    <mergeCell ref="AS83:AT83"/>
    <mergeCell ref="AZ27:BA34"/>
    <mergeCell ref="E43:L43"/>
    <mergeCell ref="AR8:AW9"/>
    <mergeCell ref="AT13:AU13"/>
    <mergeCell ref="R22:S26"/>
    <mergeCell ref="AA8:AF9"/>
    <mergeCell ref="AC13:AD13"/>
    <mergeCell ref="W22:X26"/>
    <mergeCell ref="J8:O9"/>
    <mergeCell ref="L13:M13"/>
    <mergeCell ref="AR3:AS3"/>
    <mergeCell ref="L3:M3"/>
    <mergeCell ref="G79:H79"/>
    <mergeCell ref="I79:S79"/>
    <mergeCell ref="T79:W79"/>
    <mergeCell ref="Z79:AA79"/>
    <mergeCell ref="AB79:AL79"/>
    <mergeCell ref="AM79:AP79"/>
    <mergeCell ref="C3:G3"/>
    <mergeCell ref="AQ79:AR79"/>
    <mergeCell ref="AI81:AL81"/>
    <mergeCell ref="G80:H80"/>
    <mergeCell ref="I80:L80"/>
    <mergeCell ref="P80:S80"/>
    <mergeCell ref="G81:H81"/>
    <mergeCell ref="I81:L81"/>
    <mergeCell ref="P81:S81"/>
    <mergeCell ref="T80:W80"/>
    <mergeCell ref="Z80:AA80"/>
    <mergeCell ref="AB80:AE80"/>
    <mergeCell ref="AM81:AP81"/>
    <mergeCell ref="G82:H82"/>
    <mergeCell ref="I82:L82"/>
    <mergeCell ref="P82:S82"/>
    <mergeCell ref="T82:W82"/>
    <mergeCell ref="Z82:AA82"/>
    <mergeCell ref="AB82:AE82"/>
    <mergeCell ref="T81:W81"/>
    <mergeCell ref="Z81:AA81"/>
    <mergeCell ref="AB81:AE81"/>
    <mergeCell ref="I84:L84"/>
    <mergeCell ref="P84:S84"/>
    <mergeCell ref="T84:W84"/>
    <mergeCell ref="G83:H83"/>
    <mergeCell ref="I83:L83"/>
    <mergeCell ref="P83:S83"/>
    <mergeCell ref="AM86:AP86"/>
    <mergeCell ref="X86:Y86"/>
    <mergeCell ref="AI85:AL85"/>
    <mergeCell ref="AM83:AP83"/>
    <mergeCell ref="Z84:AA84"/>
    <mergeCell ref="AB84:AE84"/>
    <mergeCell ref="AI84:AL84"/>
    <mergeCell ref="AM84:AP84"/>
    <mergeCell ref="AI83:AL83"/>
    <mergeCell ref="X83:Y83"/>
    <mergeCell ref="T86:W86"/>
    <mergeCell ref="Z86:AA86"/>
    <mergeCell ref="AB86:AE86"/>
    <mergeCell ref="AI86:AL86"/>
    <mergeCell ref="A89:W89"/>
    <mergeCell ref="A78:M78"/>
    <mergeCell ref="A88:AC88"/>
    <mergeCell ref="T85:W85"/>
    <mergeCell ref="Z85:AA85"/>
    <mergeCell ref="AB85:AE85"/>
    <mergeCell ref="T83:W83"/>
    <mergeCell ref="Z83:AA83"/>
    <mergeCell ref="AB83:AE83"/>
    <mergeCell ref="E79:F79"/>
    <mergeCell ref="X84:Y84"/>
    <mergeCell ref="X85:Y85"/>
    <mergeCell ref="E80:F80"/>
    <mergeCell ref="E81:F81"/>
    <mergeCell ref="E82:F82"/>
    <mergeCell ref="E83:F83"/>
    <mergeCell ref="G85:H85"/>
    <mergeCell ref="I85:L85"/>
    <mergeCell ref="P85:S85"/>
    <mergeCell ref="G84:H84"/>
    <mergeCell ref="X79:Y79"/>
    <mergeCell ref="X80:Y80"/>
    <mergeCell ref="X81:Y81"/>
    <mergeCell ref="X82:Y82"/>
    <mergeCell ref="AQ81:AR81"/>
    <mergeCell ref="AQ82:AR82"/>
    <mergeCell ref="AQ83:AR83"/>
    <mergeCell ref="AQ84:AR84"/>
    <mergeCell ref="AQ85:AR85"/>
    <mergeCell ref="AQ86:AR86"/>
    <mergeCell ref="E87:BI87"/>
    <mergeCell ref="E84:F84"/>
    <mergeCell ref="E85:F85"/>
    <mergeCell ref="E86:F86"/>
    <mergeCell ref="AM85:AP85"/>
    <mergeCell ref="G86:H86"/>
    <mergeCell ref="I86:L86"/>
    <mergeCell ref="P86:S86"/>
  </mergeCells>
  <printOptions/>
  <pageMargins left="0.3937007874015748" right="0.3937007874015748" top="0.7874015748031497" bottom="0.7874015748031497" header="0.5118110236220472" footer="0.11811023622047245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2011-05-11T04:55:58Z</cp:lastPrinted>
  <dcterms:created xsi:type="dcterms:W3CDTF">2003-12-02T03:47:52Z</dcterms:created>
  <dcterms:modified xsi:type="dcterms:W3CDTF">2011-05-11T04:55:59Z</dcterms:modified>
  <cp:category/>
  <cp:version/>
  <cp:contentType/>
  <cp:contentStatus/>
</cp:coreProperties>
</file>